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16380" windowHeight="819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<sst xmlns="http://schemas.openxmlformats.org/spreadsheetml/2006/main" count="38" uniqueCount="9">
  <si>
    <t>MGP</t>
  </si>
  <si>
    <t>KAP</t>
  </si>
  <si>
    <t>Ügylet időpont/Trade time</t>
  </si>
  <si>
    <t>Termék/Product</t>
  </si>
  <si>
    <t>Gáznap/Gasday</t>
  </si>
  <si>
    <t>Energia/Energy (kWh)</t>
  </si>
  <si>
    <t>Ár/Price (HUF/kWh)</t>
  </si>
  <si>
    <t>Mennyiség/Volume (KE/Lot)</t>
  </si>
  <si>
    <t>Forgalom/Turnover (HUF)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</si>
</sst>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"/>
    <numFmt numFmtId="165" formatCode="yyyy/\ m/\ d&quot;. &quot;h:mm;@"/>
    <numFmt numFmtId="166" formatCode="#,##0.0000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" fillId="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25" fillId="5" borderId="0" applyNumberFormat="0" applyBorder="0" applyAlignment="0" applyProtection="0"/>
    <xf numFmtId="0" fontId="26" fillId="6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6" borderId="1" applyNumberFormat="0" applyAlignment="0" applyProtection="0"/>
    <xf numFmtId="9" fontId="1" fillId="0" borderId="0" applyFill="0" applyBorder="0" applyAlignment="0" applyProtection="0"/>
    <xf numFmtId="0" fontId="32" fillId="9" borderId="0" applyNumberFormat="0" applyBorder="0" applyAlignment="0" applyProtection="0"/>
    <xf numFmtId="0" fontId="33" fillId="10" borderId="10" applyNumberFormat="0" applyAlignment="0" applyProtection="0"/>
    <xf numFmtId="0" fontId="32" fillId="11" borderId="0" applyNumberFormat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2" fillId="3" borderId="11" xfId="21" applyNumberFormat="1" applyFont="1" applyBorder="1" applyAlignment="1" applyProtection="1">
      <alignment horizontal="center" vertical="center"/>
      <protection/>
    </xf>
    <xf numFmtId="0" fontId="2" fillId="3" borderId="11" xfId="21" applyNumberFormat="1" applyFont="1" applyBorder="1" applyAlignment="1" applyProtection="1">
      <alignment horizontal="center"/>
      <protection/>
    </xf>
    <xf numFmtId="164" fontId="2" fillId="3" borderId="11" xfId="21" applyNumberFormat="1" applyFont="1" applyBorder="1" applyAlignment="1" applyProtection="1">
      <alignment horizontal="center"/>
      <protection/>
    </xf>
    <xf numFmtId="3" fontId="2" fillId="3" borderId="11" xfId="21" applyNumberFormat="1" applyFont="1" applyBorder="1" applyAlignment="1" applyProtection="1">
      <alignment horizontal="center"/>
      <protection/>
    </xf>
    <xf numFmtId="166" fontId="2" fillId="3" borderId="11" xfId="21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1" xfId="0" applyNumberFormat="1" applyFont="1" applyBorder="1" applyAlignment="1">
      <alignment horizontal="center"/>
    </xf>
  </cellXfs>
  <cellStyles count="26">
    <cellStyle name="Normal" xfId="0"/>
    <cellStyle name="Bevitel" xfId="15"/>
    <cellStyle name="Cím" xfId="16"/>
    <cellStyle name="Címsor 1" xfId="17"/>
    <cellStyle name="Címsor 2" xfId="18"/>
    <cellStyle name="Címsor 3" xfId="19"/>
    <cellStyle name="Címsor 4" xfId="20"/>
    <cellStyle name="Excel_BuiltIn_Check Cell" xfId="21"/>
    <cellStyle name="Comma" xfId="22"/>
    <cellStyle name="Comma [0]" xfId="23"/>
    <cellStyle name="Figyelmeztetés" xfId="24"/>
    <cellStyle name="Hivatkozott cella" xfId="25"/>
    <cellStyle name="Jegyzet" xfId="26"/>
    <cellStyle name="Jó" xfId="27"/>
    <cellStyle name="Kimenet" xfId="28"/>
    <cellStyle name="Magyarázó szöveg" xfId="29"/>
    <cellStyle name="Összesen" xfId="30"/>
    <cellStyle name="Currency" xfId="31"/>
    <cellStyle name="Currency [0]" xfId="32"/>
    <cellStyle name="Rossz" xfId="33"/>
    <cellStyle name="Semleges" xfId="34"/>
    <cellStyle name="Számítás" xfId="35"/>
    <cellStyle name="Percent" xfId="36"/>
    <cellStyle name="㼿㼿㼿㼿㼿㼿?" xfId="37"/>
    <cellStyle name="㼿㼿㼿㼿㼿㼿㼿" xfId="38"/>
    <cellStyle name="㼿㼿㼿㼿㼿㼿㼿㼿㼿?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23.7109375" style="13" bestFit="1" customWidth="1"/>
    <col min="2" max="2" width="15.00390625" style="13" bestFit="1" customWidth="1"/>
    <col min="3" max="3" width="14.28125" style="11" bestFit="1" customWidth="1"/>
    <col min="4" max="4" width="19.7109375" style="1" bestFit="1" customWidth="1"/>
    <col min="5" max="5" width="18.140625" style="0" bestFit="1" customWidth="1"/>
    <col min="6" max="6" width="25.57421875" style="0" bestFit="1" customWidth="1"/>
    <col min="7" max="7" width="23.00390625" style="0" bestFit="1" customWidth="1"/>
  </cols>
  <sheetData>
    <row r="1" spans="1:7" ht="14.25">
      <c r="A1" s="4" t="s">
        <v>2</v>
      </c>
      <c r="B1" s="5" t="s">
        <v>3</v>
      </c>
      <c r="C1" s="6" t="s">
        <v>4</v>
      </c>
      <c r="D1" s="7" t="s">
        <v>5</v>
      </c>
      <c r="E1" s="8" t="s">
        <v>6</v>
      </c>
      <c r="F1" s="7" t="s">
        <v>7</v>
      </c>
      <c r="G1" s="5" t="s">
        <v>8</v>
      </c>
    </row>
    <row r="2" spans="1:7" ht="14.25">
      <c r="A2" s="14">
        <v>43102.41808863426</v>
      </c>
      <c r="B2" s="12" t="s">
        <v>0</v>
      </c>
      <c r="C2" s="10">
        <v>43102</v>
      </c>
      <c r="D2" s="2">
        <v>3000000</v>
      </c>
      <c r="E2" s="9">
        <v>5.3008</v>
      </c>
      <c r="F2" s="3">
        <v>6000</v>
      </c>
      <c r="G2" s="3">
        <f>E2*D2</f>
        <v>15902400</v>
      </c>
    </row>
    <row r="3" spans="1:7" ht="14.25">
      <c r="A3" s="14">
        <v>43108.649576655094</v>
      </c>
      <c r="B3" s="12" t="s">
        <v>0</v>
      </c>
      <c r="C3" s="10">
        <v>43108</v>
      </c>
      <c r="D3" s="2">
        <v>5000000</v>
      </c>
      <c r="E3" s="9">
        <v>5.75</v>
      </c>
      <c r="F3" s="3">
        <v>10000</v>
      </c>
      <c r="G3" s="3">
        <f>E3*D3</f>
        <v>28750000</v>
      </c>
    </row>
    <row r="4" spans="1:7" ht="14.25">
      <c r="A4" s="14">
        <v>43109.60665947917</v>
      </c>
      <c r="B4" s="12" t="s">
        <v>0</v>
      </c>
      <c r="C4" s="10">
        <v>43110</v>
      </c>
      <c r="D4" s="2">
        <v>175000</v>
      </c>
      <c r="E4" s="9">
        <v>5.99</v>
      </c>
      <c r="F4" s="3">
        <v>350</v>
      </c>
      <c r="G4" s="3">
        <f>E4*D4</f>
        <v>1048250</v>
      </c>
    </row>
    <row r="5" spans="1:7" ht="14.25">
      <c r="A5" s="14">
        <v>43110.61691273148</v>
      </c>
      <c r="B5" s="12" t="s">
        <v>0</v>
      </c>
      <c r="C5" s="10">
        <v>43111</v>
      </c>
      <c r="D5" s="2">
        <v>200000</v>
      </c>
      <c r="E5" s="9">
        <v>6.0006</v>
      </c>
      <c r="F5" s="3">
        <v>400</v>
      </c>
      <c r="G5" s="3">
        <f>E5*D5</f>
        <v>1200120</v>
      </c>
    </row>
    <row r="6" spans="1:7" ht="14.25">
      <c r="A6" s="14">
        <v>43111.62514625</v>
      </c>
      <c r="B6" s="12" t="s">
        <v>0</v>
      </c>
      <c r="C6" s="10">
        <v>43112</v>
      </c>
      <c r="D6" s="2">
        <v>100000</v>
      </c>
      <c r="E6" s="9">
        <v>6.0009</v>
      </c>
      <c r="F6" s="3">
        <v>200</v>
      </c>
      <c r="G6" s="3">
        <f>E6*D6</f>
        <v>600090</v>
      </c>
    </row>
    <row r="7" spans="1:7" ht="14.25">
      <c r="A7" s="14">
        <v>43111.76200534722</v>
      </c>
      <c r="B7" s="12" t="s">
        <v>0</v>
      </c>
      <c r="C7" s="10">
        <v>43112</v>
      </c>
      <c r="D7" s="2">
        <v>100000</v>
      </c>
      <c r="E7" s="9">
        <v>6.005</v>
      </c>
      <c r="F7" s="3">
        <v>200</v>
      </c>
      <c r="G7" s="3">
        <f>E7*D7</f>
        <v>600500</v>
      </c>
    </row>
    <row r="8" spans="1:7" ht="14.25">
      <c r="A8" s="14">
        <v>43112.56590048611</v>
      </c>
      <c r="B8" s="12" t="s">
        <v>0</v>
      </c>
      <c r="C8" s="10">
        <v>43113</v>
      </c>
      <c r="D8" s="2">
        <v>150000</v>
      </c>
      <c r="E8" s="9">
        <v>6.05</v>
      </c>
      <c r="F8" s="3">
        <v>300</v>
      </c>
      <c r="G8" s="3">
        <f>E8*D8</f>
        <v>907500</v>
      </c>
    </row>
    <row r="9" spans="1:7" ht="14.25">
      <c r="A9" s="14">
        <v>43113.69957135417</v>
      </c>
      <c r="B9" s="12" t="s">
        <v>0</v>
      </c>
      <c r="C9" s="10">
        <v>43114</v>
      </c>
      <c r="D9" s="2">
        <v>150000</v>
      </c>
      <c r="E9" s="9">
        <v>6.05</v>
      </c>
      <c r="F9" s="3">
        <v>300</v>
      </c>
      <c r="G9" s="3">
        <f>E9*D9</f>
        <v>907500</v>
      </c>
    </row>
    <row r="10" spans="1:7" ht="14.25">
      <c r="A10" s="14">
        <v>43115.64714295139</v>
      </c>
      <c r="B10" s="12" t="s">
        <v>0</v>
      </c>
      <c r="C10" s="10">
        <v>43116</v>
      </c>
      <c r="D10" s="2">
        <v>240000</v>
      </c>
      <c r="E10" s="9">
        <v>5.995</v>
      </c>
      <c r="F10" s="3">
        <v>480</v>
      </c>
      <c r="G10" s="3">
        <f>E10*D10</f>
        <v>1438800</v>
      </c>
    </row>
    <row r="11" spans="1:7" ht="14.25">
      <c r="A11" s="14">
        <v>43116.44701350694</v>
      </c>
      <c r="B11" s="12" t="s">
        <v>0</v>
      </c>
      <c r="C11" s="10">
        <v>43117</v>
      </c>
      <c r="D11" s="2">
        <v>300000</v>
      </c>
      <c r="E11" s="9">
        <v>5.915</v>
      </c>
      <c r="F11" s="3">
        <v>600</v>
      </c>
      <c r="G11" s="3">
        <f>E11*D11</f>
        <v>1774500</v>
      </c>
    </row>
    <row r="12" spans="1:7" ht="14.25">
      <c r="A12" s="14">
        <v>43117.44802355324</v>
      </c>
      <c r="B12" s="12" t="s">
        <v>0</v>
      </c>
      <c r="C12" s="10">
        <v>43118</v>
      </c>
      <c r="D12" s="2">
        <v>288000</v>
      </c>
      <c r="E12" s="9">
        <v>5.812</v>
      </c>
      <c r="F12" s="3">
        <v>576</v>
      </c>
      <c r="G12" s="3">
        <f>E12*D12</f>
        <v>1673856</v>
      </c>
    </row>
    <row r="13" spans="1:7" ht="14.25">
      <c r="A13" s="14">
        <v>43118.65603466435</v>
      </c>
      <c r="B13" s="12" t="s">
        <v>0</v>
      </c>
      <c r="C13" s="10">
        <v>43119</v>
      </c>
      <c r="D13" s="2">
        <v>144000</v>
      </c>
      <c r="E13" s="9">
        <v>5.695</v>
      </c>
      <c r="F13" s="3">
        <v>288</v>
      </c>
      <c r="G13" s="3">
        <f>E13*D13</f>
        <v>820080</v>
      </c>
    </row>
    <row r="14" spans="1:7" ht="14.25">
      <c r="A14" s="14">
        <v>43123.594600833334</v>
      </c>
      <c r="B14" s="12" t="s">
        <v>0</v>
      </c>
      <c r="C14" s="10">
        <v>43124</v>
      </c>
      <c r="D14" s="2">
        <v>8000</v>
      </c>
      <c r="E14" s="9">
        <v>5.4</v>
      </c>
      <c r="F14" s="3">
        <v>16</v>
      </c>
      <c r="G14" s="3">
        <f>E14*D14</f>
        <v>43200</v>
      </c>
    </row>
    <row r="15" spans="1:7" ht="14.25">
      <c r="A15" s="14">
        <v>43123.68475328704</v>
      </c>
      <c r="B15" s="12" t="s">
        <v>0</v>
      </c>
      <c r="C15" s="10">
        <v>43123</v>
      </c>
      <c r="D15" s="2">
        <v>3250000</v>
      </c>
      <c r="E15" s="9">
        <v>5.45</v>
      </c>
      <c r="F15" s="3">
        <v>6500</v>
      </c>
      <c r="G15" s="3">
        <f>E15*D15</f>
        <v>17712500</v>
      </c>
    </row>
    <row r="16" spans="1:7" ht="14.25">
      <c r="A16" s="14">
        <v>43126.62554241898</v>
      </c>
      <c r="B16" s="12" t="s">
        <v>1</v>
      </c>
      <c r="C16" s="10">
        <v>43127</v>
      </c>
      <c r="D16" s="2">
        <v>72000</v>
      </c>
      <c r="E16" s="9">
        <v>0.4</v>
      </c>
      <c r="F16" s="3">
        <v>6</v>
      </c>
      <c r="G16" s="3">
        <f>E16*D16</f>
        <v>28800</v>
      </c>
    </row>
    <row r="17" spans="1:7" ht="14.25">
      <c r="A17" s="14">
        <v>43127.40399800926</v>
      </c>
      <c r="B17" s="12" t="s">
        <v>1</v>
      </c>
      <c r="C17" s="10">
        <v>43128</v>
      </c>
      <c r="D17" s="2">
        <v>36000</v>
      </c>
      <c r="E17" s="9">
        <v>0.4</v>
      </c>
      <c r="F17" s="3">
        <v>3</v>
      </c>
      <c r="G17" s="3">
        <f>E17*D17</f>
        <v>14400</v>
      </c>
    </row>
    <row r="18" spans="1:7" ht="14.25">
      <c r="A18" s="14">
        <v>43127.56923273148</v>
      </c>
      <c r="B18" s="12" t="s">
        <v>0</v>
      </c>
      <c r="C18" s="10">
        <v>43128</v>
      </c>
      <c r="D18" s="2">
        <v>200000</v>
      </c>
      <c r="E18" s="9">
        <v>5.545</v>
      </c>
      <c r="F18" s="3">
        <v>400</v>
      </c>
      <c r="G18" s="3">
        <f>E18*D18</f>
        <v>1109000</v>
      </c>
    </row>
    <row r="19" spans="1:7" ht="14.25">
      <c r="A19" s="14">
        <v>43128.44048253472</v>
      </c>
      <c r="B19" s="12" t="s">
        <v>1</v>
      </c>
      <c r="C19" s="10">
        <v>43129</v>
      </c>
      <c r="D19" s="2">
        <v>24000</v>
      </c>
      <c r="E19" s="9">
        <v>0.4</v>
      </c>
      <c r="F19" s="3">
        <v>2</v>
      </c>
      <c r="G19" s="3">
        <f>E19*D19</f>
        <v>9600</v>
      </c>
    </row>
    <row r="20" spans="1:7" ht="14.25">
      <c r="A20" s="14">
        <v>43129.62706130787</v>
      </c>
      <c r="B20" s="12" t="s">
        <v>1</v>
      </c>
      <c r="C20" s="10">
        <v>43130</v>
      </c>
      <c r="D20" s="2">
        <v>48000</v>
      </c>
      <c r="E20" s="9">
        <v>0.4</v>
      </c>
      <c r="F20" s="3">
        <v>4</v>
      </c>
      <c r="G20" s="3">
        <f>E20*D20</f>
        <v>19200</v>
      </c>
    </row>
    <row r="21" spans="1:7" ht="14.25">
      <c r="A21" s="14">
        <v>43129.66534097222</v>
      </c>
      <c r="B21" s="12" t="s">
        <v>0</v>
      </c>
      <c r="C21" s="10">
        <v>43130</v>
      </c>
      <c r="D21" s="2">
        <v>30000</v>
      </c>
      <c r="E21" s="9">
        <v>5.445</v>
      </c>
      <c r="F21" s="3">
        <v>60</v>
      </c>
      <c r="G21" s="3">
        <f>E21*D21</f>
        <v>163350</v>
      </c>
    </row>
    <row r="22" spans="1:7" ht="14.25">
      <c r="A22" s="14">
        <v>43129.665485300924</v>
      </c>
      <c r="B22" s="12" t="s">
        <v>0</v>
      </c>
      <c r="C22" s="10">
        <v>43130</v>
      </c>
      <c r="D22" s="2">
        <v>30000</v>
      </c>
      <c r="E22" s="9">
        <v>5.445</v>
      </c>
      <c r="F22" s="3">
        <v>60</v>
      </c>
      <c r="G22" s="3">
        <f>E22*D22</f>
        <v>163350</v>
      </c>
    </row>
    <row r="23" spans="1:7" ht="14.25">
      <c r="A23" s="14">
        <v>43129.665638819446</v>
      </c>
      <c r="B23" s="12" t="s">
        <v>0</v>
      </c>
      <c r="C23" s="10">
        <v>43130</v>
      </c>
      <c r="D23" s="2">
        <v>30000</v>
      </c>
      <c r="E23" s="9">
        <v>5.445</v>
      </c>
      <c r="F23" s="3">
        <v>60</v>
      </c>
      <c r="G23" s="3">
        <f>E23*D23</f>
        <v>163350</v>
      </c>
    </row>
    <row r="24" spans="1:7" ht="14.25">
      <c r="A24" s="14">
        <v>43129.66585744213</v>
      </c>
      <c r="B24" s="12" t="s">
        <v>0</v>
      </c>
      <c r="C24" s="10">
        <v>43130</v>
      </c>
      <c r="D24" s="2">
        <v>30000</v>
      </c>
      <c r="E24" s="9">
        <v>5.445</v>
      </c>
      <c r="F24" s="3">
        <v>60</v>
      </c>
      <c r="G24" s="3">
        <f>E24*D24</f>
        <v>163350</v>
      </c>
    </row>
    <row r="25" spans="1:7" ht="14.25">
      <c r="A25" s="14">
        <v>43129.66594840278</v>
      </c>
      <c r="B25" s="12" t="s">
        <v>0</v>
      </c>
      <c r="C25" s="10">
        <v>43130</v>
      </c>
      <c r="D25" s="2">
        <v>30000</v>
      </c>
      <c r="E25" s="9">
        <v>5.445</v>
      </c>
      <c r="F25" s="3">
        <v>60</v>
      </c>
      <c r="G25" s="3">
        <f>E25*D25</f>
        <v>163350</v>
      </c>
    </row>
    <row r="26" spans="1:7" ht="14.25">
      <c r="A26" s="14">
        <v>43129.666122476854</v>
      </c>
      <c r="B26" s="12" t="s">
        <v>0</v>
      </c>
      <c r="C26" s="10">
        <v>43130</v>
      </c>
      <c r="D26" s="2">
        <v>30000</v>
      </c>
      <c r="E26" s="9">
        <v>5.445</v>
      </c>
      <c r="F26" s="3">
        <v>60</v>
      </c>
      <c r="G26" s="3">
        <f>E26*D26</f>
        <v>163350</v>
      </c>
    </row>
    <row r="27" spans="1:7" ht="14.25">
      <c r="A27" s="14">
        <v>43129.67009399305</v>
      </c>
      <c r="B27" s="12" t="s">
        <v>0</v>
      </c>
      <c r="C27" s="10">
        <v>43130</v>
      </c>
      <c r="D27" s="2">
        <v>30000</v>
      </c>
      <c r="E27" s="9">
        <v>5.445</v>
      </c>
      <c r="F27" s="3">
        <v>60</v>
      </c>
      <c r="G27" s="3">
        <f>E27*D27</f>
        <v>163350</v>
      </c>
    </row>
    <row r="28" spans="1:7" ht="14.25">
      <c r="A28" s="14">
        <v>43129.67638975695</v>
      </c>
      <c r="B28" s="12" t="s">
        <v>0</v>
      </c>
      <c r="C28" s="10">
        <v>43130</v>
      </c>
      <c r="D28" s="2">
        <v>210000</v>
      </c>
      <c r="E28" s="9">
        <v>5.445</v>
      </c>
      <c r="F28" s="3">
        <v>420</v>
      </c>
      <c r="G28" s="3">
        <f>E28*D28</f>
        <v>1143450</v>
      </c>
    </row>
    <row r="29" spans="1:7" ht="14.25">
      <c r="A29" s="14">
        <v>43129.676924444444</v>
      </c>
      <c r="B29" s="12" t="s">
        <v>0</v>
      </c>
      <c r="C29" s="10">
        <v>43130</v>
      </c>
      <c r="D29" s="2">
        <v>720000</v>
      </c>
      <c r="E29" s="9">
        <v>5.445</v>
      </c>
      <c r="F29" s="3">
        <v>1440</v>
      </c>
      <c r="G29" s="3">
        <f>E29*D29</f>
        <v>3920400</v>
      </c>
    </row>
    <row r="30" spans="1:7" ht="14.25">
      <c r="A30" s="14">
        <v>43130.527995613425</v>
      </c>
      <c r="B30" s="12" t="s">
        <v>0</v>
      </c>
      <c r="C30" s="10">
        <v>43131</v>
      </c>
      <c r="D30" s="2">
        <v>720000</v>
      </c>
      <c r="E30" s="9">
        <v>5.489</v>
      </c>
      <c r="F30" s="3">
        <v>1440</v>
      </c>
      <c r="G30" s="3">
        <f>E30*D30</f>
        <v>3952080</v>
      </c>
    </row>
    <row r="31" spans="1:7" ht="14.25">
      <c r="A31" s="14">
        <v>43130.559868668985</v>
      </c>
      <c r="B31" s="12" t="s">
        <v>1</v>
      </c>
      <c r="C31" s="10">
        <v>43131</v>
      </c>
      <c r="D31" s="2">
        <v>144000</v>
      </c>
      <c r="E31" s="9">
        <v>0.4</v>
      </c>
      <c r="F31" s="3">
        <v>12</v>
      </c>
      <c r="G31" s="3">
        <f>E31*D31</f>
        <v>57600</v>
      </c>
    </row>
    <row r="32" spans="1:7" ht="14.25">
      <c r="A32" s="14">
        <v>43131.463667523145</v>
      </c>
      <c r="B32" s="12" t="s">
        <v>0</v>
      </c>
      <c r="C32" s="10">
        <v>43131</v>
      </c>
      <c r="D32" s="2">
        <v>100000</v>
      </c>
      <c r="E32" s="9">
        <v>5.55</v>
      </c>
      <c r="F32" s="3">
        <v>200</v>
      </c>
      <c r="G32" s="3">
        <f>E32*D32</f>
        <v>555000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2018-02-05T12:16:22Z</dcterms:created>
  <dcterms:modified xsi:type="dcterms:W3CDTF">2018-02-05T12:16:34Z</dcterms:modified>
  <cp:category/>
  <cp:version/>
  <cp:contentType/>
  <cp:contentStatus/>
</cp:coreProperties>
</file>