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0" windowWidth="16380" windowHeight="8196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<sst xmlns="http://schemas.openxmlformats.org/spreadsheetml/2006/main" count="49" uniqueCount="10">
  <si>
    <t>MGP</t>
  </si>
  <si>
    <t>KAP</t>
  </si>
  <si>
    <t>Ügylet időpont/Trade time</t>
  </si>
  <si>
    <t>Termék/Product</t>
  </si>
  <si>
    <t>Gáznap/Gasday</t>
  </si>
  <si>
    <t>Energia/Energy (kWh)</t>
  </si>
  <si>
    <t>Ár/Price (HUF/kWh)</t>
  </si>
  <si>
    <t>Mennyiség/Volume (KE/Lot)</t>
  </si>
  <si>
    <t>Forgalom/Turnover (HUF)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</si>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</sst>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/\ d"/>
    <numFmt numFmtId="165" formatCode="yyyy/\ m/\ d&quot;. &quot;h:mm;@"/>
    <numFmt numFmtId="166" formatCode="#,##0.0000"/>
    <numFmt numFmtId="167" formatCode="#,##0\ &quot;Ft&quot;"/>
  </numFmts>
  <fonts count="3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" fillId="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25" fillId="5" borderId="0" applyNumberFormat="0" applyBorder="0" applyAlignment="0" applyProtection="0"/>
    <xf numFmtId="0" fontId="26" fillId="6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6" borderId="1" applyNumberFormat="0" applyAlignment="0" applyProtection="0"/>
    <xf numFmtId="9" fontId="1" fillId="0" borderId="0" applyFill="0" applyBorder="0" applyAlignment="0" applyProtection="0"/>
    <xf numFmtId="0" fontId="32" fillId="9" borderId="0" applyNumberFormat="0" applyBorder="0" applyAlignment="0" applyProtection="0"/>
    <xf numFmtId="0" fontId="33" fillId="10" borderId="10" applyNumberFormat="0" applyAlignment="0" applyProtection="0"/>
    <xf numFmtId="0" fontId="32" fillId="1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3" borderId="11" xfId="21" applyNumberFormat="1" applyFont="1" applyBorder="1" applyAlignment="1" applyProtection="1">
      <alignment/>
      <protection/>
    </xf>
    <xf numFmtId="3" fontId="2" fillId="3" borderId="11" xfId="21" applyNumberFormat="1" applyFont="1" applyBorder="1" applyAlignment="1" applyProtection="1">
      <alignment/>
      <protection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6" fontId="0" fillId="0" borderId="11" xfId="0" applyNumberFormat="1" applyFont="1" applyBorder="1" applyAlignment="1">
      <alignment/>
    </xf>
    <xf numFmtId="166" fontId="0" fillId="0" borderId="0" xfId="0" applyNumberFormat="1" applyAlignment="1">
      <alignment/>
    </xf>
    <xf numFmtId="3" fontId="0" fillId="0" borderId="11" xfId="0" applyNumberFormat="1" applyFont="1" applyBorder="1" applyAlignment="1">
      <alignment/>
    </xf>
    <xf numFmtId="0" fontId="2" fillId="3" borderId="11" xfId="21" applyNumberFormat="1" applyFont="1" applyBorder="1" applyAlignment="1" applyProtection="1">
      <alignment horizontal="center" vertical="center"/>
      <protection/>
    </xf>
    <xf numFmtId="0" fontId="2" fillId="3" borderId="11" xfId="21" applyNumberFormat="1" applyFont="1" applyBorder="1" applyAlignment="1" applyProtection="1">
      <alignment horizontal="center"/>
      <protection/>
    </xf>
    <xf numFmtId="164" fontId="2" fillId="3" borderId="11" xfId="21" applyNumberFormat="1" applyFont="1" applyBorder="1" applyAlignment="1" applyProtection="1">
      <alignment horizontal="center"/>
      <protection/>
    </xf>
    <xf numFmtId="166" fontId="2" fillId="3" borderId="11" xfId="21" applyNumberFormat="1" applyFont="1" applyBorder="1" applyAlignment="1" applyProtection="1">
      <alignment horizontal="center"/>
      <protection/>
    </xf>
    <xf numFmtId="167" fontId="0" fillId="0" borderId="11" xfId="0" applyNumberFormat="1" applyBorder="1" applyAlignment="1">
      <alignment/>
    </xf>
    <xf numFmtId="165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26">
    <cellStyle name="Normal" xfId="0"/>
    <cellStyle name="Bevitel" xfId="15"/>
    <cellStyle name="Cím" xfId="16"/>
    <cellStyle name="Címsor 1" xfId="17"/>
    <cellStyle name="Címsor 2" xfId="18"/>
    <cellStyle name="Címsor 3" xfId="19"/>
    <cellStyle name="Címsor 4" xfId="20"/>
    <cellStyle name="Excel_BuiltIn_Check Cell" xfId="21"/>
    <cellStyle name="Comma" xfId="22"/>
    <cellStyle name="Comma [0]" xfId="23"/>
    <cellStyle name="Figyelmeztetés" xfId="24"/>
    <cellStyle name="Hivatkozott cella" xfId="25"/>
    <cellStyle name="Jegyzet" xfId="26"/>
    <cellStyle name="Jó" xfId="27"/>
    <cellStyle name="Kimenet" xfId="28"/>
    <cellStyle name="Magyarázó szöveg" xfId="29"/>
    <cellStyle name="Összesen" xfId="30"/>
    <cellStyle name="Currency" xfId="31"/>
    <cellStyle name="Currency [0]" xfId="32"/>
    <cellStyle name="Rossz" xfId="33"/>
    <cellStyle name="Semleges" xfId="34"/>
    <cellStyle name="Számítás" xfId="35"/>
    <cellStyle name="Percent" xfId="36"/>
    <cellStyle name="㼿㼿㼿㼿㼿㼿?" xfId="37"/>
    <cellStyle name="㼿㼿㼿㼿㼿㼿㼿" xfId="38"/>
    <cellStyle name="㼿㼿㼿㼿㼿㼿㼿㼿㼿?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23.7109375" style="14" bestFit="1" customWidth="1"/>
    <col min="2" max="2" width="15.00390625" style="16" bestFit="1" customWidth="1"/>
    <col min="3" max="3" width="14.28125" style="18" bestFit="1" customWidth="1"/>
    <col min="4" max="4" width="19.7109375" style="4" bestFit="1" customWidth="1"/>
    <col min="5" max="5" width="18.140625" style="6" bestFit="1" customWidth="1"/>
    <col min="6" max="6" width="25.57421875" style="4" bestFit="1" customWidth="1"/>
    <col min="7" max="7" width="23.00390625" style="0" bestFit="1" customWidth="1"/>
    <col min="8" max="8" width="15.7109375" style="0" bestFit="1" customWidth="1"/>
  </cols>
  <sheetData>
    <row r="1" spans="1:7" ht="14.25">
      <c r="A1" s="8" t="s">
        <v>2</v>
      </c>
      <c r="B1" s="9" t="s">
        <v>3</v>
      </c>
      <c r="C1" s="10" t="s">
        <v>4</v>
      </c>
      <c r="D1" s="2" t="s">
        <v>5</v>
      </c>
      <c r="E1" s="11" t="s">
        <v>6</v>
      </c>
      <c r="F1" s="2" t="s">
        <v>7</v>
      </c>
      <c r="G1" s="1" t="s">
        <v>8</v>
      </c>
    </row>
    <row r="2" spans="1:7" ht="14.25">
      <c r="A2" s="13">
        <v>43283.626883206016</v>
      </c>
      <c r="B2" s="15" t="s">
        <v>0</v>
      </c>
      <c r="C2" s="17">
        <v>43283</v>
      </c>
      <c r="D2" s="3">
        <v>100000</v>
      </c>
      <c r="E2" s="5">
        <v>7.5001</v>
      </c>
      <c r="F2" s="7">
        <v>200</v>
      </c>
      <c r="G2" s="12">
        <f>E2*D2</f>
        <v>750010</v>
      </c>
    </row>
    <row r="3" spans="1:7" ht="14.25">
      <c r="A3" s="13">
        <v>43282.908072569444</v>
      </c>
      <c r="B3" s="15" t="s">
        <v>0</v>
      </c>
      <c r="C3" s="17">
        <v>43283</v>
      </c>
      <c r="D3" s="3">
        <v>250000</v>
      </c>
      <c r="E3" s="5">
        <v>7.35</v>
      </c>
      <c r="F3" s="7">
        <v>500</v>
      </c>
      <c r="G3" s="12">
        <f>E3*D3</f>
        <v>1837500</v>
      </c>
    </row>
    <row r="4" spans="1:9" ht="14.25">
      <c r="A4" s="13">
        <v>43283.57450908565</v>
      </c>
      <c r="B4" s="15" t="s">
        <v>0</v>
      </c>
      <c r="C4" s="17">
        <v>43284</v>
      </c>
      <c r="D4" s="3">
        <v>100000</v>
      </c>
      <c r="E4" s="5">
        <v>7.4919</v>
      </c>
      <c r="F4" s="7">
        <v>200</v>
      </c>
      <c r="G4" s="12">
        <f>E4*D4</f>
        <v>749190</v>
      </c>
      <c r="I4" t="s">
        <v>9</v>
      </c>
    </row>
    <row r="5" spans="1:7" ht="14.25">
      <c r="A5" s="13">
        <v>43283.55977351852</v>
      </c>
      <c r="B5" s="15" t="s">
        <v>0</v>
      </c>
      <c r="C5" s="17">
        <v>43284</v>
      </c>
      <c r="D5" s="3">
        <v>250000</v>
      </c>
      <c r="E5" s="5">
        <v>7.5</v>
      </c>
      <c r="F5" s="7">
        <v>500</v>
      </c>
      <c r="G5" s="12">
        <f>E5*D5</f>
        <v>1875000</v>
      </c>
    </row>
    <row r="6" spans="1:7" ht="14.25">
      <c r="A6" s="13">
        <v>43284.69326424768</v>
      </c>
      <c r="B6" s="15" t="s">
        <v>0</v>
      </c>
      <c r="C6" s="17">
        <v>43285</v>
      </c>
      <c r="D6" s="3">
        <v>250000</v>
      </c>
      <c r="E6" s="5">
        <v>7.56</v>
      </c>
      <c r="F6" s="7">
        <v>500</v>
      </c>
      <c r="G6" s="12">
        <f>E6*D6</f>
        <v>1890000</v>
      </c>
    </row>
    <row r="7" spans="1:7" ht="14.25">
      <c r="A7" s="13">
        <v>43284.55802626158</v>
      </c>
      <c r="B7" s="15" t="s">
        <v>0</v>
      </c>
      <c r="C7" s="17">
        <v>43285</v>
      </c>
      <c r="D7" s="3">
        <v>82000</v>
      </c>
      <c r="E7" s="5">
        <v>7.5</v>
      </c>
      <c r="F7" s="7">
        <v>164</v>
      </c>
      <c r="G7" s="12">
        <f>E7*D7</f>
        <v>615000</v>
      </c>
    </row>
    <row r="8" spans="1:7" ht="14.25">
      <c r="A8" s="13">
        <v>43285.75689679398</v>
      </c>
      <c r="B8" s="15" t="s">
        <v>0</v>
      </c>
      <c r="C8" s="17">
        <v>43286</v>
      </c>
      <c r="D8" s="3">
        <v>250000</v>
      </c>
      <c r="E8" s="5">
        <v>7.54</v>
      </c>
      <c r="F8" s="7">
        <v>500</v>
      </c>
      <c r="G8" s="12">
        <f>E8*D8</f>
        <v>1885000</v>
      </c>
    </row>
    <row r="9" spans="1:7" ht="14.25">
      <c r="A9" s="13">
        <v>43287.48343820602</v>
      </c>
      <c r="B9" s="15" t="s">
        <v>0</v>
      </c>
      <c r="C9" s="17">
        <v>43288</v>
      </c>
      <c r="D9" s="3">
        <v>375000</v>
      </c>
      <c r="E9" s="5">
        <v>7.44</v>
      </c>
      <c r="F9" s="7">
        <v>750</v>
      </c>
      <c r="G9" s="12">
        <f>E9*D9</f>
        <v>2790000</v>
      </c>
    </row>
    <row r="10" spans="1:7" ht="14.25">
      <c r="A10" s="13">
        <v>43288.59533048611</v>
      </c>
      <c r="B10" s="15" t="s">
        <v>0</v>
      </c>
      <c r="C10" s="17">
        <v>43289</v>
      </c>
      <c r="D10" s="3">
        <v>375000</v>
      </c>
      <c r="E10" s="5">
        <v>7.45</v>
      </c>
      <c r="F10" s="7">
        <v>750</v>
      </c>
      <c r="G10" s="12">
        <f>E10*D10</f>
        <v>2793750</v>
      </c>
    </row>
    <row r="11" spans="1:7" ht="14.25">
      <c r="A11" s="13">
        <v>43290.61801744213</v>
      </c>
      <c r="B11" s="15" t="s">
        <v>0</v>
      </c>
      <c r="C11" s="17">
        <v>43290</v>
      </c>
      <c r="D11" s="3">
        <v>80000</v>
      </c>
      <c r="E11" s="5">
        <v>7.45</v>
      </c>
      <c r="F11" s="7">
        <v>160</v>
      </c>
      <c r="G11" s="12">
        <f>E11*D11</f>
        <v>596000</v>
      </c>
    </row>
    <row r="12" spans="1:7" ht="14.25">
      <c r="A12" s="13">
        <v>43289.655439016205</v>
      </c>
      <c r="B12" s="15" t="s">
        <v>0</v>
      </c>
      <c r="C12" s="17">
        <v>43290</v>
      </c>
      <c r="D12" s="3">
        <v>5000</v>
      </c>
      <c r="E12" s="5">
        <v>7.45</v>
      </c>
      <c r="F12" s="7">
        <v>10</v>
      </c>
      <c r="G12" s="12">
        <f>E12*D12</f>
        <v>37250</v>
      </c>
    </row>
    <row r="13" spans="1:7" ht="14.25">
      <c r="A13" s="13">
        <v>43289.62739505787</v>
      </c>
      <c r="B13" s="15" t="s">
        <v>0</v>
      </c>
      <c r="C13" s="17">
        <v>43290</v>
      </c>
      <c r="D13" s="3">
        <v>250000</v>
      </c>
      <c r="E13" s="5">
        <v>7.47</v>
      </c>
      <c r="F13" s="7">
        <v>500</v>
      </c>
      <c r="G13" s="12">
        <f>E13*D13</f>
        <v>1867500</v>
      </c>
    </row>
    <row r="14" spans="1:7" ht="14.25">
      <c r="A14" s="13">
        <v>43290.62138532408</v>
      </c>
      <c r="B14" s="15" t="s">
        <v>0</v>
      </c>
      <c r="C14" s="17">
        <v>43291</v>
      </c>
      <c r="D14" s="3">
        <v>250000</v>
      </c>
      <c r="E14" s="5">
        <v>7.48</v>
      </c>
      <c r="F14" s="7">
        <v>500</v>
      </c>
      <c r="G14" s="12">
        <f>E14*D14</f>
        <v>1870000</v>
      </c>
    </row>
    <row r="15" spans="1:7" ht="14.25">
      <c r="A15" s="13">
        <v>43290.602696828704</v>
      </c>
      <c r="B15" s="15" t="s">
        <v>0</v>
      </c>
      <c r="C15" s="17">
        <v>43291</v>
      </c>
      <c r="D15" s="3">
        <v>80000</v>
      </c>
      <c r="E15" s="5">
        <v>7.45</v>
      </c>
      <c r="F15" s="7">
        <v>160</v>
      </c>
      <c r="G15" s="12">
        <f>E15*D15</f>
        <v>596000</v>
      </c>
    </row>
    <row r="16" spans="1:7" ht="14.25">
      <c r="A16" s="13">
        <v>43292.48275269676</v>
      </c>
      <c r="B16" s="15" t="s">
        <v>0</v>
      </c>
      <c r="C16" s="17">
        <v>43292</v>
      </c>
      <c r="D16" s="3">
        <v>140000</v>
      </c>
      <c r="E16" s="5">
        <v>7.48</v>
      </c>
      <c r="F16" s="7">
        <v>280</v>
      </c>
      <c r="G16" s="12">
        <f>E16*D16</f>
        <v>1047200.0000000001</v>
      </c>
    </row>
    <row r="17" spans="1:7" ht="14.25">
      <c r="A17" s="13">
        <v>43292.4768647338</v>
      </c>
      <c r="B17" s="15" t="s">
        <v>0</v>
      </c>
      <c r="C17" s="17">
        <v>43292</v>
      </c>
      <c r="D17" s="3">
        <v>1500000</v>
      </c>
      <c r="E17" s="5">
        <v>7.48</v>
      </c>
      <c r="F17" s="7">
        <v>3000</v>
      </c>
      <c r="G17" s="12">
        <f>E17*D17</f>
        <v>11220000</v>
      </c>
    </row>
    <row r="18" spans="1:7" ht="14.25">
      <c r="A18" s="13">
        <v>43292.47611004629</v>
      </c>
      <c r="B18" s="15" t="s">
        <v>0</v>
      </c>
      <c r="C18" s="17">
        <v>43292</v>
      </c>
      <c r="D18" s="3">
        <v>500000</v>
      </c>
      <c r="E18" s="5">
        <v>7.48</v>
      </c>
      <c r="F18" s="7">
        <v>1000</v>
      </c>
      <c r="G18" s="12">
        <f>E18*D18</f>
        <v>3740000</v>
      </c>
    </row>
    <row r="19" spans="1:7" ht="14.25">
      <c r="A19" s="13">
        <v>43291.58493053241</v>
      </c>
      <c r="B19" s="15" t="s">
        <v>0</v>
      </c>
      <c r="C19" s="17">
        <v>43292</v>
      </c>
      <c r="D19" s="3">
        <v>35000</v>
      </c>
      <c r="E19" s="5">
        <v>7.52</v>
      </c>
      <c r="F19" s="7">
        <v>70</v>
      </c>
      <c r="G19" s="12">
        <f>E19*D19</f>
        <v>263200</v>
      </c>
    </row>
    <row r="20" spans="1:7" ht="14.25">
      <c r="A20" s="13">
        <v>43291.45327229167</v>
      </c>
      <c r="B20" s="15" t="s">
        <v>0</v>
      </c>
      <c r="C20" s="17">
        <v>43292</v>
      </c>
      <c r="D20" s="3">
        <v>250000</v>
      </c>
      <c r="E20" s="5">
        <v>7.48</v>
      </c>
      <c r="F20" s="7">
        <v>500</v>
      </c>
      <c r="G20" s="12">
        <f>E20*D20</f>
        <v>1870000</v>
      </c>
    </row>
    <row r="21" spans="1:7" ht="14.25">
      <c r="A21" s="13">
        <v>43292.61682113426</v>
      </c>
      <c r="B21" s="15" t="s">
        <v>1</v>
      </c>
      <c r="C21" s="17">
        <v>43293</v>
      </c>
      <c r="D21" s="3">
        <v>1680000</v>
      </c>
      <c r="E21" s="5">
        <v>0.03</v>
      </c>
      <c r="F21" s="7">
        <v>140</v>
      </c>
      <c r="G21" s="12">
        <f>E21*D21</f>
        <v>50400</v>
      </c>
    </row>
    <row r="22" spans="1:7" ht="14.25">
      <c r="A22" s="13">
        <v>43293.678047037036</v>
      </c>
      <c r="B22" s="15" t="s">
        <v>0</v>
      </c>
      <c r="C22" s="17">
        <v>43293</v>
      </c>
      <c r="D22" s="3">
        <v>2500000</v>
      </c>
      <c r="E22" s="5">
        <v>7.35</v>
      </c>
      <c r="F22" s="7">
        <v>5000</v>
      </c>
      <c r="G22" s="12">
        <f>E22*D22</f>
        <v>18375000</v>
      </c>
    </row>
    <row r="23" spans="1:7" ht="14.25">
      <c r="A23" s="13">
        <v>43292.69542443287</v>
      </c>
      <c r="B23" s="15" t="s">
        <v>0</v>
      </c>
      <c r="C23" s="17">
        <v>43293</v>
      </c>
      <c r="D23" s="3">
        <v>96000</v>
      </c>
      <c r="E23" s="5">
        <v>7.54</v>
      </c>
      <c r="F23" s="7">
        <v>192</v>
      </c>
      <c r="G23" s="12">
        <f>E23*D23</f>
        <v>723840</v>
      </c>
    </row>
    <row r="24" spans="1:7" ht="14.25">
      <c r="A24" s="13">
        <v>43292.61745976852</v>
      </c>
      <c r="B24" s="15" t="s">
        <v>0</v>
      </c>
      <c r="C24" s="17">
        <v>43293</v>
      </c>
      <c r="D24" s="3">
        <v>80000</v>
      </c>
      <c r="E24" s="5">
        <v>7.49</v>
      </c>
      <c r="F24" s="7">
        <v>160</v>
      </c>
      <c r="G24" s="12">
        <f>E24*D24</f>
        <v>599200</v>
      </c>
    </row>
    <row r="25" spans="1:7" ht="14.25">
      <c r="A25" s="13">
        <v>43293.612858402776</v>
      </c>
      <c r="B25" s="15" t="s">
        <v>1</v>
      </c>
      <c r="C25" s="17">
        <v>43294</v>
      </c>
      <c r="D25" s="3">
        <v>840000</v>
      </c>
      <c r="E25" s="5">
        <v>0.04</v>
      </c>
      <c r="F25" s="7">
        <v>70</v>
      </c>
      <c r="G25" s="12">
        <f>E25*D25</f>
        <v>33600</v>
      </c>
    </row>
    <row r="26" spans="1:7" ht="14.25">
      <c r="A26" s="13">
        <v>43293.60448638889</v>
      </c>
      <c r="B26" s="15" t="s">
        <v>1</v>
      </c>
      <c r="C26" s="17">
        <v>43294</v>
      </c>
      <c r="D26" s="3">
        <v>840000</v>
      </c>
      <c r="E26" s="5">
        <v>0.04</v>
      </c>
      <c r="F26" s="7">
        <v>70</v>
      </c>
      <c r="G26" s="12">
        <f>E26*D26</f>
        <v>33600</v>
      </c>
    </row>
    <row r="27" spans="1:7" ht="14.25">
      <c r="A27" s="13">
        <v>43293.66212228009</v>
      </c>
      <c r="B27" s="15" t="s">
        <v>0</v>
      </c>
      <c r="C27" s="17">
        <v>43294</v>
      </c>
      <c r="D27" s="3">
        <v>288000</v>
      </c>
      <c r="E27" s="5">
        <v>7.4471</v>
      </c>
      <c r="F27" s="7">
        <v>576</v>
      </c>
      <c r="G27" s="12">
        <f>E27*D27</f>
        <v>2144764.8</v>
      </c>
    </row>
    <row r="28" spans="1:7" ht="14.25">
      <c r="A28" s="13">
        <v>43297.644201979165</v>
      </c>
      <c r="B28" s="15" t="s">
        <v>0</v>
      </c>
      <c r="C28" s="17">
        <v>43298</v>
      </c>
      <c r="D28" s="3">
        <v>250000</v>
      </c>
      <c r="E28" s="5">
        <v>7.45</v>
      </c>
      <c r="F28" s="7">
        <v>500</v>
      </c>
      <c r="G28" s="12">
        <f>E28*D28</f>
        <v>1862500</v>
      </c>
    </row>
    <row r="29" spans="1:7" ht="14.25">
      <c r="A29" s="13">
        <v>43299.61491619213</v>
      </c>
      <c r="B29" s="15" t="s">
        <v>0</v>
      </c>
      <c r="C29" s="17">
        <v>43300</v>
      </c>
      <c r="D29" s="3">
        <v>310000</v>
      </c>
      <c r="E29" s="5">
        <v>7.3</v>
      </c>
      <c r="F29" s="7">
        <v>620</v>
      </c>
      <c r="G29" s="12">
        <f>E29*D29</f>
        <v>2263000</v>
      </c>
    </row>
    <row r="30" spans="1:7" ht="14.25">
      <c r="A30" s="13">
        <v>43300.67328005787</v>
      </c>
      <c r="B30" s="15" t="s">
        <v>0</v>
      </c>
      <c r="C30" s="17">
        <v>43301</v>
      </c>
      <c r="D30" s="3">
        <v>300000</v>
      </c>
      <c r="E30" s="5">
        <v>7.45</v>
      </c>
      <c r="F30" s="7">
        <v>600</v>
      </c>
      <c r="G30" s="12">
        <f>E30*D30</f>
        <v>2235000</v>
      </c>
    </row>
    <row r="31" spans="1:7" ht="14.25">
      <c r="A31" s="13">
        <v>43304.630055497684</v>
      </c>
      <c r="B31" s="15" t="s">
        <v>0</v>
      </c>
      <c r="C31" s="17">
        <v>43304</v>
      </c>
      <c r="D31" s="3">
        <v>100000</v>
      </c>
      <c r="E31" s="5">
        <v>7.4</v>
      </c>
      <c r="F31" s="7">
        <v>200</v>
      </c>
      <c r="G31" s="12">
        <f>E31*D31</f>
        <v>740000</v>
      </c>
    </row>
    <row r="32" spans="1:7" ht="14.25">
      <c r="A32" s="13">
        <v>43304.62754865741</v>
      </c>
      <c r="B32" s="15" t="s">
        <v>0</v>
      </c>
      <c r="C32" s="17">
        <v>43304</v>
      </c>
      <c r="D32" s="3">
        <v>1500000</v>
      </c>
      <c r="E32" s="5">
        <v>7.33</v>
      </c>
      <c r="F32" s="7">
        <v>3000</v>
      </c>
      <c r="G32" s="12">
        <f>E32*D32</f>
        <v>10995000</v>
      </c>
    </row>
    <row r="33" spans="1:7" ht="14.25">
      <c r="A33" s="13">
        <v>43304.62493457176</v>
      </c>
      <c r="B33" s="15" t="s">
        <v>0</v>
      </c>
      <c r="C33" s="17">
        <v>43304</v>
      </c>
      <c r="D33" s="3">
        <v>1000000</v>
      </c>
      <c r="E33" s="5">
        <v>7.33</v>
      </c>
      <c r="F33" s="7">
        <v>2000</v>
      </c>
      <c r="G33" s="12">
        <f>E33*D33</f>
        <v>7330000</v>
      </c>
    </row>
    <row r="34" spans="1:7" ht="14.25">
      <c r="A34" s="13">
        <v>43305.5775319213</v>
      </c>
      <c r="B34" s="15" t="s">
        <v>0</v>
      </c>
      <c r="C34" s="17">
        <v>43305</v>
      </c>
      <c r="D34" s="3">
        <v>100000</v>
      </c>
      <c r="E34" s="5">
        <v>7.42</v>
      </c>
      <c r="F34" s="7">
        <v>200</v>
      </c>
      <c r="G34" s="12">
        <f>E34*D34</f>
        <v>742000</v>
      </c>
    </row>
    <row r="35" spans="1:7" ht="14.25">
      <c r="A35" s="13">
        <v>43304.586313391206</v>
      </c>
      <c r="B35" s="15" t="s">
        <v>0</v>
      </c>
      <c r="C35" s="17">
        <v>43305</v>
      </c>
      <c r="D35" s="3">
        <v>300000</v>
      </c>
      <c r="E35" s="5">
        <v>7.47</v>
      </c>
      <c r="F35" s="7">
        <v>600</v>
      </c>
      <c r="G35" s="12">
        <f>E35*D35</f>
        <v>2241000</v>
      </c>
    </row>
    <row r="36" spans="1:7" ht="14.25">
      <c r="A36" s="13">
        <v>43305.641566921295</v>
      </c>
      <c r="B36" s="15" t="s">
        <v>0</v>
      </c>
      <c r="C36" s="17">
        <v>43306</v>
      </c>
      <c r="D36" s="3">
        <v>280000</v>
      </c>
      <c r="E36" s="5">
        <v>7.46</v>
      </c>
      <c r="F36" s="7">
        <v>560</v>
      </c>
      <c r="G36" s="12">
        <f>E36*D36</f>
        <v>2088800</v>
      </c>
    </row>
    <row r="37" spans="1:7" ht="14.25">
      <c r="A37" s="13">
        <v>43305.64145053241</v>
      </c>
      <c r="B37" s="15" t="s">
        <v>0</v>
      </c>
      <c r="C37" s="17">
        <v>43306</v>
      </c>
      <c r="D37" s="3">
        <v>120000</v>
      </c>
      <c r="E37" s="5">
        <v>7.4599</v>
      </c>
      <c r="F37" s="7">
        <v>240</v>
      </c>
      <c r="G37" s="12">
        <f>E37*D37</f>
        <v>895188</v>
      </c>
    </row>
    <row r="38" spans="1:7" ht="14.25">
      <c r="A38" s="13">
        <v>43307.69652372685</v>
      </c>
      <c r="B38" s="15" t="s">
        <v>0</v>
      </c>
      <c r="C38" s="17">
        <v>43307</v>
      </c>
      <c r="D38" s="3">
        <v>180000</v>
      </c>
      <c r="E38" s="5">
        <v>7.49</v>
      </c>
      <c r="F38" s="7">
        <v>360</v>
      </c>
      <c r="G38" s="12">
        <f>E38*D38</f>
        <v>1348200</v>
      </c>
    </row>
    <row r="39" spans="1:7" ht="14.25">
      <c r="A39" s="13">
        <v>43306.66409708333</v>
      </c>
      <c r="B39" s="15" t="s">
        <v>0</v>
      </c>
      <c r="C39" s="17">
        <v>43307</v>
      </c>
      <c r="D39" s="3">
        <v>100000</v>
      </c>
      <c r="E39" s="5">
        <v>7.47</v>
      </c>
      <c r="F39" s="7">
        <v>200</v>
      </c>
      <c r="G39" s="12">
        <f>E39*D39</f>
        <v>747000</v>
      </c>
    </row>
    <row r="40" spans="1:7" ht="14.25">
      <c r="A40" s="13">
        <v>43311.597864780095</v>
      </c>
      <c r="B40" s="15" t="s">
        <v>0</v>
      </c>
      <c r="C40" s="17">
        <v>43311</v>
      </c>
      <c r="D40" s="3">
        <v>2500000</v>
      </c>
      <c r="E40" s="5">
        <v>7.235</v>
      </c>
      <c r="F40" s="7">
        <v>5000</v>
      </c>
      <c r="G40" s="12">
        <f>E40*D40</f>
        <v>18087500</v>
      </c>
    </row>
    <row r="41" spans="1:7" ht="14.25">
      <c r="A41" s="13">
        <v>43310.75859383102</v>
      </c>
      <c r="B41" s="15" t="s">
        <v>0</v>
      </c>
      <c r="C41" s="17">
        <v>43311</v>
      </c>
      <c r="D41" s="3">
        <v>180000</v>
      </c>
      <c r="E41" s="5">
        <v>7.36</v>
      </c>
      <c r="F41" s="7">
        <v>360</v>
      </c>
      <c r="G41" s="12">
        <f>E41*D41</f>
        <v>1324800</v>
      </c>
    </row>
    <row r="42" spans="1:7" ht="14.25">
      <c r="A42" s="13">
        <v>43311.660768333335</v>
      </c>
      <c r="B42" s="15" t="s">
        <v>0</v>
      </c>
      <c r="C42" s="17">
        <v>43312</v>
      </c>
      <c r="D42" s="3">
        <v>300000</v>
      </c>
      <c r="E42" s="5">
        <v>7.3</v>
      </c>
      <c r="F42" s="7">
        <v>600</v>
      </c>
      <c r="G42" s="12">
        <f>E42*D42</f>
        <v>2190000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2018-08-03T07:15:53Z</dcterms:created>
  <dcterms:modified xsi:type="dcterms:W3CDTF">2018-08-03T07:15:53Z</dcterms:modified>
  <cp:category/>
  <cp:version/>
  <cp:contentType/>
  <cp:contentStatus/>
</cp:coreProperties>
</file>