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0" windowWidth="16380" windowHeight="8196" tabRatio="603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<sst xmlns="http://schemas.openxmlformats.org/spreadsheetml/2006/main" count="76" uniqueCount="9">
  <si>
    <t>MGP</t>
  </si>
  <si>
    <t>KAP</t>
  </si>
  <si>
    <t>Ügylet időpont/Trade time</t>
  </si>
  <si>
    <t>Termék/Product</t>
  </si>
  <si>
    <t>Gáznap/Gasday</t>
  </si>
  <si>
    <t>Energia/Energy (kWh)</t>
  </si>
  <si>
    <t>Ár/Price (HUF/kWh)</t>
  </si>
  <si>
    <t>Mennyiség/Volume (KE/Lot)</t>
  </si>
  <si>
    <t>Forgalom/Turnover (HUF)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</si>
</sst>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\ m/\ d"/>
    <numFmt numFmtId="165" formatCode="yyyy/\ m/\ d&quot;. &quot;h:mm;@"/>
    <numFmt numFmtId="166" formatCode="#,##0.0000"/>
    <numFmt numFmtId="167" formatCode="#,##0\ &quot;Ft&quot;"/>
  </numFmts>
  <fonts count="3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" fillId="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25" fillId="5" borderId="0" applyNumberFormat="0" applyBorder="0" applyAlignment="0" applyProtection="0"/>
    <xf numFmtId="0" fontId="26" fillId="6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6" borderId="1" applyNumberFormat="0" applyAlignment="0" applyProtection="0"/>
    <xf numFmtId="9" fontId="1" fillId="0" borderId="0" applyFill="0" applyBorder="0" applyAlignment="0" applyProtection="0"/>
    <xf numFmtId="0" fontId="32" fillId="9" borderId="0" applyNumberFormat="0" applyBorder="0" applyAlignment="0" applyProtection="0"/>
    <xf numFmtId="0" fontId="33" fillId="10" borderId="10" applyNumberFormat="0" applyAlignment="0" applyProtection="0"/>
    <xf numFmtId="0" fontId="32" fillId="11" borderId="0" applyNumberFormat="0" applyBorder="0" applyAlignment="0" applyProtection="0"/>
  </cellStyleXfs>
  <cellXfs count="17">
    <xf numFmtId="0" fontId="0" fillId="0" borderId="0" xfId="0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11" xfId="0" applyNumberFormat="1" applyFont="1" applyBorder="1" applyAlignment="1">
      <alignment/>
    </xf>
    <xf numFmtId="0" fontId="2" fillId="3" borderId="11" xfId="21" applyNumberFormat="1" applyFont="1" applyBorder="1" applyAlignment="1" applyProtection="1">
      <alignment horizontal="center" vertical="center"/>
      <protection/>
    </xf>
    <xf numFmtId="0" fontId="2" fillId="3" borderId="11" xfId="21" applyNumberFormat="1" applyFont="1" applyBorder="1" applyAlignment="1" applyProtection="1">
      <alignment horizontal="center"/>
      <protection/>
    </xf>
    <xf numFmtId="164" fontId="2" fillId="3" borderId="11" xfId="21" applyNumberFormat="1" applyFont="1" applyBorder="1" applyAlignment="1" applyProtection="1">
      <alignment horizontal="center"/>
      <protection/>
    </xf>
    <xf numFmtId="3" fontId="2" fillId="3" borderId="11" xfId="21" applyNumberFormat="1" applyFont="1" applyBorder="1" applyAlignment="1" applyProtection="1">
      <alignment horizontal="center"/>
      <protection/>
    </xf>
    <xf numFmtId="166" fontId="2" fillId="3" borderId="11" xfId="21" applyNumberFormat="1" applyFont="1" applyBorder="1" applyAlignment="1" applyProtection="1">
      <alignment horizontal="center"/>
      <protection/>
    </xf>
    <xf numFmtId="167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11" xfId="0" applyNumberFormat="1" applyFont="1" applyBorder="1" applyAlignment="1">
      <alignment horizontal="center"/>
    </xf>
  </cellXfs>
  <cellStyles count="26">
    <cellStyle name="Normal" xfId="0"/>
    <cellStyle name="Bevitel" xfId="15"/>
    <cellStyle name="Cím" xfId="16"/>
    <cellStyle name="Címsor 1" xfId="17"/>
    <cellStyle name="Címsor 2" xfId="18"/>
    <cellStyle name="Címsor 3" xfId="19"/>
    <cellStyle name="Címsor 4" xfId="20"/>
    <cellStyle name="Excel_BuiltIn_Check Cell" xfId="21"/>
    <cellStyle name="Comma" xfId="22"/>
    <cellStyle name="Comma [0]" xfId="23"/>
    <cellStyle name="Figyelmeztetés" xfId="24"/>
    <cellStyle name="Hivatkozott cella" xfId="25"/>
    <cellStyle name="Jegyzet" xfId="26"/>
    <cellStyle name="Jó" xfId="27"/>
    <cellStyle name="Kimenet" xfId="28"/>
    <cellStyle name="Magyarázó szöveg" xfId="29"/>
    <cellStyle name="Összesen" xfId="30"/>
    <cellStyle name="Currency" xfId="31"/>
    <cellStyle name="Currency [0]" xfId="32"/>
    <cellStyle name="Rossz" xfId="33"/>
    <cellStyle name="Semleges" xfId="34"/>
    <cellStyle name="Számítás" xfId="35"/>
    <cellStyle name="Percent" xfId="36"/>
    <cellStyle name="㼿㼿㼿㼿㼿㼿?" xfId="37"/>
    <cellStyle name="㼿㼿㼿㼿㼿㼿㼿" xfId="38"/>
    <cellStyle name="㼿㼿㼿㼿㼿㼿㼿㼿㼿?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pane ySplit="1" topLeftCell="A46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23.7109375" style="12" bestFit="1" customWidth="1"/>
    <col min="2" max="2" width="15.00390625" style="12" bestFit="1" customWidth="1"/>
    <col min="3" max="3" width="14.28125" style="15" bestFit="1" customWidth="1"/>
    <col min="4" max="4" width="19.7109375" style="0" bestFit="1" customWidth="1"/>
    <col min="5" max="5" width="18.140625" style="12" bestFit="1" customWidth="1"/>
    <col min="6" max="6" width="25.57421875" style="2" bestFit="1" customWidth="1"/>
    <col min="7" max="7" width="23.00390625" style="3" bestFit="1" customWidth="1"/>
    <col min="8" max="8" width="14.8515625" style="0" bestFit="1" customWidth="1"/>
    <col min="9" max="9" width="15.7109375" style="0" bestFit="1" customWidth="1"/>
  </cols>
  <sheetData>
    <row r="1" spans="1:7" ht="14.25">
      <c r="A1" s="5" t="s">
        <v>2</v>
      </c>
      <c r="B1" s="6" t="s">
        <v>3</v>
      </c>
      <c r="C1" s="7" t="s">
        <v>4</v>
      </c>
      <c r="D1" s="8" t="s">
        <v>5</v>
      </c>
      <c r="E1" s="9" t="s">
        <v>6</v>
      </c>
      <c r="F1" s="8" t="s">
        <v>7</v>
      </c>
      <c r="G1" s="6" t="s">
        <v>8</v>
      </c>
    </row>
    <row r="2" spans="1:7" ht="14.25">
      <c r="A2" s="11">
        <v>43346.346243402775</v>
      </c>
      <c r="B2" s="13" t="s">
        <v>0</v>
      </c>
      <c r="C2" s="14">
        <v>43346</v>
      </c>
      <c r="D2" s="1">
        <v>250000</v>
      </c>
      <c r="E2" s="16">
        <v>8.65</v>
      </c>
      <c r="F2" s="4">
        <v>500</v>
      </c>
      <c r="G2" s="10">
        <f aca="true" t="shared" si="0" ref="G2:G33">E2*D2</f>
        <v>2162500</v>
      </c>
    </row>
    <row r="3" spans="1:7" ht="14.25">
      <c r="A3" s="11">
        <v>43347.43281731482</v>
      </c>
      <c r="B3" s="13" t="s">
        <v>0</v>
      </c>
      <c r="C3" s="14">
        <v>43347</v>
      </c>
      <c r="D3" s="1">
        <v>120000</v>
      </c>
      <c r="E3" s="16">
        <v>8.75</v>
      </c>
      <c r="F3" s="4">
        <v>240</v>
      </c>
      <c r="G3" s="10">
        <f t="shared" si="0"/>
        <v>1050000</v>
      </c>
    </row>
    <row r="4" spans="1:7" ht="14.25">
      <c r="A4" s="11">
        <v>43346.57135622685</v>
      </c>
      <c r="B4" s="13" t="s">
        <v>0</v>
      </c>
      <c r="C4" s="14">
        <v>43347</v>
      </c>
      <c r="D4" s="1">
        <v>250000</v>
      </c>
      <c r="E4" s="16">
        <v>8.72</v>
      </c>
      <c r="F4" s="4">
        <v>500</v>
      </c>
      <c r="G4" s="10">
        <f t="shared" si="0"/>
        <v>2180000</v>
      </c>
    </row>
    <row r="5" spans="1:7" ht="14.25">
      <c r="A5" s="11">
        <v>43347.49081628472</v>
      </c>
      <c r="B5" s="13" t="s">
        <v>0</v>
      </c>
      <c r="C5" s="14">
        <v>43348</v>
      </c>
      <c r="D5" s="1">
        <v>160000</v>
      </c>
      <c r="E5" s="16">
        <v>8.9</v>
      </c>
      <c r="F5" s="4">
        <v>320</v>
      </c>
      <c r="G5" s="10">
        <f t="shared" si="0"/>
        <v>1424000</v>
      </c>
    </row>
    <row r="6" spans="1:7" ht="14.25">
      <c r="A6" s="11">
        <v>43347.451100659724</v>
      </c>
      <c r="B6" s="13" t="s">
        <v>0</v>
      </c>
      <c r="C6" s="14">
        <v>43348</v>
      </c>
      <c r="D6" s="1">
        <v>150000</v>
      </c>
      <c r="E6" s="16">
        <v>8.8</v>
      </c>
      <c r="F6" s="4">
        <v>300</v>
      </c>
      <c r="G6" s="10">
        <f t="shared" si="0"/>
        <v>1320000</v>
      </c>
    </row>
    <row r="7" spans="1:7" ht="14.25">
      <c r="A7" s="11">
        <v>43348.63018665509</v>
      </c>
      <c r="B7" s="13" t="s">
        <v>0</v>
      </c>
      <c r="C7" s="14">
        <v>43349</v>
      </c>
      <c r="D7" s="1">
        <v>60000</v>
      </c>
      <c r="E7" s="16">
        <v>8.95</v>
      </c>
      <c r="F7" s="4">
        <v>120</v>
      </c>
      <c r="G7" s="10">
        <f t="shared" si="0"/>
        <v>537000</v>
      </c>
    </row>
    <row r="8" spans="1:7" ht="14.25">
      <c r="A8" s="11">
        <v>43348.56548747685</v>
      </c>
      <c r="B8" s="13" t="s">
        <v>0</v>
      </c>
      <c r="C8" s="14">
        <v>43349</v>
      </c>
      <c r="D8" s="1">
        <v>150000</v>
      </c>
      <c r="E8" s="16">
        <v>8.95</v>
      </c>
      <c r="F8" s="4">
        <v>300</v>
      </c>
      <c r="G8" s="10">
        <f t="shared" si="0"/>
        <v>1342500</v>
      </c>
    </row>
    <row r="9" spans="1:7" ht="14.25">
      <c r="A9" s="11">
        <v>43349.63546945602</v>
      </c>
      <c r="B9" s="13" t="s">
        <v>0</v>
      </c>
      <c r="C9" s="14">
        <v>43350</v>
      </c>
      <c r="D9" s="1">
        <v>50000</v>
      </c>
      <c r="E9" s="16">
        <v>9.1</v>
      </c>
      <c r="F9" s="4">
        <v>100</v>
      </c>
      <c r="G9" s="10">
        <f t="shared" si="0"/>
        <v>455000</v>
      </c>
    </row>
    <row r="10" spans="1:7" ht="14.25">
      <c r="A10" s="11">
        <v>43349.457264143515</v>
      </c>
      <c r="B10" s="13" t="s">
        <v>0</v>
      </c>
      <c r="C10" s="14">
        <v>43350</v>
      </c>
      <c r="D10" s="1">
        <v>200000</v>
      </c>
      <c r="E10" s="16">
        <v>9.1</v>
      </c>
      <c r="F10" s="4">
        <v>400</v>
      </c>
      <c r="G10" s="10">
        <f t="shared" si="0"/>
        <v>1820000</v>
      </c>
    </row>
    <row r="11" spans="1:7" ht="14.25">
      <c r="A11" s="11">
        <v>43350.55346361111</v>
      </c>
      <c r="B11" s="13" t="s">
        <v>0</v>
      </c>
      <c r="C11" s="14">
        <v>43351</v>
      </c>
      <c r="D11" s="1">
        <v>150000</v>
      </c>
      <c r="E11" s="16">
        <v>9.16</v>
      </c>
      <c r="F11" s="4">
        <v>300</v>
      </c>
      <c r="G11" s="10">
        <f t="shared" si="0"/>
        <v>1374000</v>
      </c>
    </row>
    <row r="12" spans="1:7" ht="14.25">
      <c r="A12" s="11">
        <v>43353.42989826389</v>
      </c>
      <c r="B12" s="13" t="s">
        <v>0</v>
      </c>
      <c r="C12" s="14">
        <v>43353</v>
      </c>
      <c r="D12" s="1">
        <v>150000</v>
      </c>
      <c r="E12" s="16">
        <v>9.2599</v>
      </c>
      <c r="F12" s="4">
        <v>300</v>
      </c>
      <c r="G12" s="10">
        <f t="shared" si="0"/>
        <v>1388985</v>
      </c>
    </row>
    <row r="13" spans="1:7" ht="14.25">
      <c r="A13" s="11">
        <v>43353.42980546296</v>
      </c>
      <c r="B13" s="13" t="s">
        <v>0</v>
      </c>
      <c r="C13" s="14">
        <v>43353</v>
      </c>
      <c r="D13" s="1">
        <v>200000</v>
      </c>
      <c r="E13" s="16">
        <v>9.26</v>
      </c>
      <c r="F13" s="4">
        <v>400</v>
      </c>
      <c r="G13" s="10">
        <f t="shared" si="0"/>
        <v>1852000</v>
      </c>
    </row>
    <row r="14" spans="1:7" ht="14.25">
      <c r="A14" s="11">
        <v>43353.53254450231</v>
      </c>
      <c r="B14" s="13" t="s">
        <v>0</v>
      </c>
      <c r="C14" s="14">
        <v>43354</v>
      </c>
      <c r="D14" s="1">
        <v>120000</v>
      </c>
      <c r="E14" s="16">
        <v>9.35</v>
      </c>
      <c r="F14" s="4">
        <v>240</v>
      </c>
      <c r="G14" s="10">
        <f t="shared" si="0"/>
        <v>1122000</v>
      </c>
    </row>
    <row r="15" spans="1:7" ht="14.25">
      <c r="A15" s="11">
        <v>43353.430281319444</v>
      </c>
      <c r="B15" s="13" t="s">
        <v>0</v>
      </c>
      <c r="C15" s="14">
        <v>43354</v>
      </c>
      <c r="D15" s="1">
        <v>200000</v>
      </c>
      <c r="E15" s="16">
        <v>9.32</v>
      </c>
      <c r="F15" s="4">
        <v>400</v>
      </c>
      <c r="G15" s="10">
        <f t="shared" si="0"/>
        <v>1864000</v>
      </c>
    </row>
    <row r="16" spans="1:7" ht="14.25">
      <c r="A16" s="11">
        <v>43355.69064702546</v>
      </c>
      <c r="B16" s="13" t="s">
        <v>0</v>
      </c>
      <c r="C16" s="14">
        <v>43355</v>
      </c>
      <c r="D16" s="1">
        <v>50000</v>
      </c>
      <c r="E16" s="16">
        <v>9.35</v>
      </c>
      <c r="F16" s="4">
        <v>100</v>
      </c>
      <c r="G16" s="10">
        <f t="shared" si="0"/>
        <v>467500</v>
      </c>
    </row>
    <row r="17" spans="1:7" ht="14.25">
      <c r="A17" s="11">
        <v>43355.39932185185</v>
      </c>
      <c r="B17" s="13" t="s">
        <v>0</v>
      </c>
      <c r="C17" s="14">
        <v>43355</v>
      </c>
      <c r="D17" s="1">
        <v>250000</v>
      </c>
      <c r="E17" s="16">
        <v>9.42</v>
      </c>
      <c r="F17" s="4">
        <v>500</v>
      </c>
      <c r="G17" s="10">
        <f t="shared" si="0"/>
        <v>2355000</v>
      </c>
    </row>
    <row r="18" spans="1:7" ht="14.25">
      <c r="A18" s="11">
        <v>43358.409878645834</v>
      </c>
      <c r="B18" s="13" t="s">
        <v>0</v>
      </c>
      <c r="C18" s="14">
        <v>43358</v>
      </c>
      <c r="D18" s="1">
        <v>375000</v>
      </c>
      <c r="E18" s="16">
        <v>8.82</v>
      </c>
      <c r="F18" s="4">
        <v>750</v>
      </c>
      <c r="G18" s="10">
        <f t="shared" si="0"/>
        <v>3307500</v>
      </c>
    </row>
    <row r="19" spans="1:7" ht="14.25">
      <c r="A19" s="11">
        <v>43358.48993452546</v>
      </c>
      <c r="B19" s="13" t="s">
        <v>0</v>
      </c>
      <c r="C19" s="14">
        <v>43359</v>
      </c>
      <c r="D19" s="1">
        <v>150000</v>
      </c>
      <c r="E19" s="16">
        <v>8.82</v>
      </c>
      <c r="F19" s="4">
        <v>300</v>
      </c>
      <c r="G19" s="10">
        <f t="shared" si="0"/>
        <v>1323000</v>
      </c>
    </row>
    <row r="20" spans="1:7" ht="14.25">
      <c r="A20" s="11">
        <v>43358.410470497685</v>
      </c>
      <c r="B20" s="13" t="s">
        <v>0</v>
      </c>
      <c r="C20" s="14">
        <v>43359</v>
      </c>
      <c r="D20" s="1">
        <v>375000</v>
      </c>
      <c r="E20" s="16">
        <v>8.82</v>
      </c>
      <c r="F20" s="4">
        <v>750</v>
      </c>
      <c r="G20" s="10">
        <f t="shared" si="0"/>
        <v>3307500</v>
      </c>
    </row>
    <row r="21" spans="1:7" ht="14.25">
      <c r="A21" s="11">
        <v>43359.69352613426</v>
      </c>
      <c r="B21" s="13" t="s">
        <v>0</v>
      </c>
      <c r="C21" s="14">
        <v>43360</v>
      </c>
      <c r="D21" s="1">
        <v>250000</v>
      </c>
      <c r="E21" s="16">
        <v>8.85</v>
      </c>
      <c r="F21" s="4">
        <v>500</v>
      </c>
      <c r="G21" s="10">
        <f t="shared" si="0"/>
        <v>2212500</v>
      </c>
    </row>
    <row r="22" spans="1:7" ht="14.25">
      <c r="A22" s="11">
        <v>43359.662824722225</v>
      </c>
      <c r="B22" s="13" t="s">
        <v>0</v>
      </c>
      <c r="C22" s="14">
        <v>43360</v>
      </c>
      <c r="D22" s="1">
        <v>170000</v>
      </c>
      <c r="E22" s="16">
        <v>8.85</v>
      </c>
      <c r="F22" s="4">
        <v>340</v>
      </c>
      <c r="G22" s="10">
        <f t="shared" si="0"/>
        <v>1504500</v>
      </c>
    </row>
    <row r="23" spans="1:7" ht="14.25">
      <c r="A23" s="11">
        <v>43361.63356398148</v>
      </c>
      <c r="B23" s="13" t="s">
        <v>0</v>
      </c>
      <c r="C23" s="14">
        <v>43361</v>
      </c>
      <c r="D23" s="1">
        <v>120000</v>
      </c>
      <c r="E23" s="16">
        <v>8.95</v>
      </c>
      <c r="F23" s="4">
        <v>240</v>
      </c>
      <c r="G23" s="10">
        <f t="shared" si="0"/>
        <v>1074000</v>
      </c>
    </row>
    <row r="24" spans="1:7" ht="14.25">
      <c r="A24" s="11">
        <v>43360.48577248843</v>
      </c>
      <c r="B24" s="13" t="s">
        <v>0</v>
      </c>
      <c r="C24" s="14">
        <v>43361</v>
      </c>
      <c r="D24" s="1">
        <v>250000</v>
      </c>
      <c r="E24" s="16">
        <v>8.96</v>
      </c>
      <c r="F24" s="4">
        <v>500</v>
      </c>
      <c r="G24" s="10">
        <f t="shared" si="0"/>
        <v>2240000</v>
      </c>
    </row>
    <row r="25" spans="1:7" ht="14.25">
      <c r="A25" s="11">
        <v>43361.479373368056</v>
      </c>
      <c r="B25" s="13" t="s">
        <v>1</v>
      </c>
      <c r="C25" s="14">
        <v>43362</v>
      </c>
      <c r="D25" s="1">
        <v>1200000</v>
      </c>
      <c r="E25" s="16">
        <v>0.035</v>
      </c>
      <c r="F25" s="4">
        <v>100</v>
      </c>
      <c r="G25" s="10">
        <f t="shared" si="0"/>
        <v>42000.00000000001</v>
      </c>
    </row>
    <row r="26" spans="1:7" ht="14.25">
      <c r="A26" s="11">
        <v>43361.66676601852</v>
      </c>
      <c r="B26" s="13" t="s">
        <v>0</v>
      </c>
      <c r="C26" s="14">
        <v>43362</v>
      </c>
      <c r="D26" s="1">
        <v>192000</v>
      </c>
      <c r="E26" s="16">
        <v>8.95</v>
      </c>
      <c r="F26" s="4">
        <v>384</v>
      </c>
      <c r="G26" s="10">
        <f t="shared" si="0"/>
        <v>1718399.9999999998</v>
      </c>
    </row>
    <row r="27" spans="1:7" ht="14.25">
      <c r="A27" s="11">
        <v>43362.63343008102</v>
      </c>
      <c r="B27" s="13" t="s">
        <v>1</v>
      </c>
      <c r="C27" s="14">
        <v>43363</v>
      </c>
      <c r="D27" s="1">
        <v>48000</v>
      </c>
      <c r="E27" s="16">
        <v>0.035</v>
      </c>
      <c r="F27" s="4">
        <v>4</v>
      </c>
      <c r="G27" s="10">
        <f t="shared" si="0"/>
        <v>1680.0000000000002</v>
      </c>
    </row>
    <row r="28" spans="1:7" ht="14.25">
      <c r="A28" s="11">
        <v>43363.55104636574</v>
      </c>
      <c r="B28" s="13" t="s">
        <v>0</v>
      </c>
      <c r="C28" s="14">
        <v>43363</v>
      </c>
      <c r="D28" s="1">
        <v>200000</v>
      </c>
      <c r="E28" s="16">
        <v>9.15</v>
      </c>
      <c r="F28" s="4">
        <v>400</v>
      </c>
      <c r="G28" s="10">
        <f t="shared" si="0"/>
        <v>1830000</v>
      </c>
    </row>
    <row r="29" spans="1:7" ht="14.25">
      <c r="A29" s="11">
        <v>43362.61995152778</v>
      </c>
      <c r="B29" s="13" t="s">
        <v>0</v>
      </c>
      <c r="C29" s="14">
        <v>43363</v>
      </c>
      <c r="D29" s="1">
        <v>240000</v>
      </c>
      <c r="E29" s="16">
        <v>9.05</v>
      </c>
      <c r="F29" s="4">
        <v>480</v>
      </c>
      <c r="G29" s="10">
        <f t="shared" si="0"/>
        <v>2172000</v>
      </c>
    </row>
    <row r="30" spans="1:7" ht="14.25">
      <c r="A30" s="11">
        <v>43363.57088905093</v>
      </c>
      <c r="B30" s="13" t="s">
        <v>1</v>
      </c>
      <c r="C30" s="14">
        <v>43364</v>
      </c>
      <c r="D30" s="1">
        <v>48000</v>
      </c>
      <c r="E30" s="16">
        <v>0.035</v>
      </c>
      <c r="F30" s="4">
        <v>4</v>
      </c>
      <c r="G30" s="10">
        <f t="shared" si="0"/>
        <v>1680.0000000000002</v>
      </c>
    </row>
    <row r="31" spans="1:7" ht="14.25">
      <c r="A31" s="11">
        <v>43363.602179953705</v>
      </c>
      <c r="B31" s="13" t="s">
        <v>0</v>
      </c>
      <c r="C31" s="14">
        <v>43364</v>
      </c>
      <c r="D31" s="1">
        <v>200000</v>
      </c>
      <c r="E31" s="16">
        <v>9.4</v>
      </c>
      <c r="F31" s="4">
        <v>400</v>
      </c>
      <c r="G31" s="10">
        <f t="shared" si="0"/>
        <v>1880000</v>
      </c>
    </row>
    <row r="32" spans="1:7" ht="14.25">
      <c r="A32" s="11">
        <v>43363.374718356485</v>
      </c>
      <c r="B32" s="13" t="s">
        <v>0</v>
      </c>
      <c r="C32" s="14">
        <v>43364</v>
      </c>
      <c r="D32" s="1">
        <v>250000</v>
      </c>
      <c r="E32" s="16">
        <v>9.15</v>
      </c>
      <c r="F32" s="4">
        <v>500</v>
      </c>
      <c r="G32" s="10">
        <f t="shared" si="0"/>
        <v>2287500</v>
      </c>
    </row>
    <row r="33" spans="1:7" ht="14.25">
      <c r="A33" s="11">
        <v>43365.480726064816</v>
      </c>
      <c r="B33" s="13" t="s">
        <v>0</v>
      </c>
      <c r="C33" s="14">
        <v>43365</v>
      </c>
      <c r="D33" s="1">
        <v>400000</v>
      </c>
      <c r="E33" s="16">
        <v>9.79</v>
      </c>
      <c r="F33" s="4">
        <v>800</v>
      </c>
      <c r="G33" s="10">
        <f t="shared" si="0"/>
        <v>3915999.9999999995</v>
      </c>
    </row>
    <row r="34" spans="1:7" ht="14.25">
      <c r="A34" s="11">
        <v>43365.47977349537</v>
      </c>
      <c r="B34" s="13" t="s">
        <v>0</v>
      </c>
      <c r="C34" s="14">
        <v>43365</v>
      </c>
      <c r="D34" s="1">
        <v>4500000</v>
      </c>
      <c r="E34" s="16">
        <v>9.79</v>
      </c>
      <c r="F34" s="4">
        <v>9000</v>
      </c>
      <c r="G34" s="10">
        <f aca="true" t="shared" si="1" ref="G34:G70">E34*D34</f>
        <v>44054999.99999999</v>
      </c>
    </row>
    <row r="35" spans="1:7" ht="14.25">
      <c r="A35" s="11">
        <v>43365.47552177083</v>
      </c>
      <c r="B35" s="13" t="s">
        <v>0</v>
      </c>
      <c r="C35" s="14">
        <v>43365</v>
      </c>
      <c r="D35" s="1">
        <v>100000</v>
      </c>
      <c r="E35" s="16">
        <v>9.79</v>
      </c>
      <c r="F35" s="4">
        <v>200</v>
      </c>
      <c r="G35" s="10">
        <f t="shared" si="1"/>
        <v>978999.9999999999</v>
      </c>
    </row>
    <row r="36" spans="1:7" ht="14.25">
      <c r="A36" s="11">
        <v>43365.465635277775</v>
      </c>
      <c r="B36" s="13" t="s">
        <v>0</v>
      </c>
      <c r="C36" s="14">
        <v>43365</v>
      </c>
      <c r="D36" s="1">
        <v>500000</v>
      </c>
      <c r="E36" s="16">
        <v>9.75</v>
      </c>
      <c r="F36" s="4">
        <v>1000</v>
      </c>
      <c r="G36" s="10">
        <f t="shared" si="1"/>
        <v>4875000</v>
      </c>
    </row>
    <row r="37" spans="1:7" ht="14.25">
      <c r="A37" s="11">
        <v>43365.41082428241</v>
      </c>
      <c r="B37" s="13" t="s">
        <v>0</v>
      </c>
      <c r="C37" s="14">
        <v>43365</v>
      </c>
      <c r="D37" s="1">
        <v>2500000</v>
      </c>
      <c r="E37" s="16">
        <v>9.8</v>
      </c>
      <c r="F37" s="4">
        <v>5000</v>
      </c>
      <c r="G37" s="10">
        <f t="shared" si="1"/>
        <v>24500000</v>
      </c>
    </row>
    <row r="38" spans="1:7" ht="14.25">
      <c r="A38" s="11">
        <v>43365.40677048611</v>
      </c>
      <c r="B38" s="13" t="s">
        <v>0</v>
      </c>
      <c r="C38" s="14">
        <v>43365</v>
      </c>
      <c r="D38" s="1">
        <v>2500000</v>
      </c>
      <c r="E38" s="16">
        <v>9.6</v>
      </c>
      <c r="F38" s="4">
        <v>5000</v>
      </c>
      <c r="G38" s="10">
        <f t="shared" si="1"/>
        <v>24000000</v>
      </c>
    </row>
    <row r="39" spans="1:7" ht="14.25">
      <c r="A39" s="11">
        <v>43365.37604476852</v>
      </c>
      <c r="B39" s="13" t="s">
        <v>0</v>
      </c>
      <c r="C39" s="14">
        <v>43365</v>
      </c>
      <c r="D39" s="1">
        <v>2500000</v>
      </c>
      <c r="E39" s="16">
        <v>9.6</v>
      </c>
      <c r="F39" s="4">
        <v>5000</v>
      </c>
      <c r="G39" s="10">
        <f t="shared" si="1"/>
        <v>24000000</v>
      </c>
    </row>
    <row r="40" spans="1:7" ht="14.25">
      <c r="A40" s="11">
        <v>43365.37532368056</v>
      </c>
      <c r="B40" s="13" t="s">
        <v>0</v>
      </c>
      <c r="C40" s="14">
        <v>43365</v>
      </c>
      <c r="D40" s="1">
        <v>175000</v>
      </c>
      <c r="E40" s="16">
        <v>9.35</v>
      </c>
      <c r="F40" s="4">
        <v>350</v>
      </c>
      <c r="G40" s="10">
        <f t="shared" si="1"/>
        <v>1636250</v>
      </c>
    </row>
    <row r="41" spans="1:7" ht="14.25">
      <c r="A41" s="11">
        <v>43365.3687616088</v>
      </c>
      <c r="B41" s="13" t="s">
        <v>0</v>
      </c>
      <c r="C41" s="14">
        <v>43365</v>
      </c>
      <c r="D41" s="1">
        <v>5000000</v>
      </c>
      <c r="E41" s="16">
        <v>9.6</v>
      </c>
      <c r="F41" s="4">
        <v>10000</v>
      </c>
      <c r="G41" s="10">
        <f t="shared" si="1"/>
        <v>48000000</v>
      </c>
    </row>
    <row r="42" spans="1:7" ht="14.25">
      <c r="A42" s="11">
        <v>43364.56052018519</v>
      </c>
      <c r="B42" s="13" t="s">
        <v>0</v>
      </c>
      <c r="C42" s="14">
        <v>43365</v>
      </c>
      <c r="D42" s="1">
        <v>264000</v>
      </c>
      <c r="E42" s="16">
        <v>9.2</v>
      </c>
      <c r="F42" s="4">
        <v>528</v>
      </c>
      <c r="G42" s="10">
        <f t="shared" si="1"/>
        <v>2428800</v>
      </c>
    </row>
    <row r="43" spans="1:7" ht="14.25">
      <c r="A43" s="11">
        <v>43366.635216724535</v>
      </c>
      <c r="B43" s="13" t="s">
        <v>0</v>
      </c>
      <c r="C43" s="14">
        <v>43366</v>
      </c>
      <c r="D43" s="1">
        <v>1000000</v>
      </c>
      <c r="E43" s="16">
        <v>9.72</v>
      </c>
      <c r="F43" s="4">
        <v>2000</v>
      </c>
      <c r="G43" s="10">
        <f t="shared" si="1"/>
        <v>9720000</v>
      </c>
    </row>
    <row r="44" spans="1:7" ht="14.25">
      <c r="A44" s="11">
        <v>43366.59230548611</v>
      </c>
      <c r="B44" s="13" t="s">
        <v>0</v>
      </c>
      <c r="C44" s="14">
        <v>43366</v>
      </c>
      <c r="D44" s="1">
        <v>1000000</v>
      </c>
      <c r="E44" s="16">
        <v>9.72</v>
      </c>
      <c r="F44" s="4">
        <v>2000</v>
      </c>
      <c r="G44" s="10">
        <f t="shared" si="1"/>
        <v>9720000</v>
      </c>
    </row>
    <row r="45" spans="1:7" ht="14.25">
      <c r="A45" s="11">
        <v>43366.55470010416</v>
      </c>
      <c r="B45" s="13" t="s">
        <v>0</v>
      </c>
      <c r="C45" s="14">
        <v>43366</v>
      </c>
      <c r="D45" s="1">
        <v>40000</v>
      </c>
      <c r="E45" s="16">
        <v>9.68</v>
      </c>
      <c r="F45" s="4">
        <v>80</v>
      </c>
      <c r="G45" s="10">
        <f t="shared" si="1"/>
        <v>387200</v>
      </c>
    </row>
    <row r="46" spans="1:7" ht="14.25">
      <c r="A46" s="11">
        <v>43366.53096523148</v>
      </c>
      <c r="B46" s="13" t="s">
        <v>0</v>
      </c>
      <c r="C46" s="14">
        <v>43366</v>
      </c>
      <c r="D46" s="1">
        <v>1000000</v>
      </c>
      <c r="E46" s="16">
        <v>9.7</v>
      </c>
      <c r="F46" s="4">
        <v>2000</v>
      </c>
      <c r="G46" s="10">
        <f t="shared" si="1"/>
        <v>9700000</v>
      </c>
    </row>
    <row r="47" spans="1:7" ht="14.25">
      <c r="A47" s="11">
        <v>43366.53007184028</v>
      </c>
      <c r="B47" s="13" t="s">
        <v>0</v>
      </c>
      <c r="C47" s="14">
        <v>43366</v>
      </c>
      <c r="D47" s="1">
        <v>1000000</v>
      </c>
      <c r="E47" s="16">
        <v>9.7</v>
      </c>
      <c r="F47" s="4">
        <v>2000</v>
      </c>
      <c r="G47" s="10">
        <f t="shared" si="1"/>
        <v>9700000</v>
      </c>
    </row>
    <row r="48" spans="1:7" ht="14.25">
      <c r="A48" s="11">
        <v>43366.49936631945</v>
      </c>
      <c r="B48" s="13" t="s">
        <v>0</v>
      </c>
      <c r="C48" s="14">
        <v>43366</v>
      </c>
      <c r="D48" s="1">
        <v>1250000</v>
      </c>
      <c r="E48" s="16">
        <v>9.7</v>
      </c>
      <c r="F48" s="4">
        <v>2500</v>
      </c>
      <c r="G48" s="10">
        <f t="shared" si="1"/>
        <v>12125000</v>
      </c>
    </row>
    <row r="49" spans="1:7" ht="14.25">
      <c r="A49" s="11">
        <v>43366.495487719905</v>
      </c>
      <c r="B49" s="13" t="s">
        <v>0</v>
      </c>
      <c r="C49" s="14">
        <v>43366</v>
      </c>
      <c r="D49" s="1">
        <v>1000000</v>
      </c>
      <c r="E49" s="16">
        <v>9.7</v>
      </c>
      <c r="F49" s="4">
        <v>2000</v>
      </c>
      <c r="G49" s="10">
        <f t="shared" si="1"/>
        <v>9700000</v>
      </c>
    </row>
    <row r="50" spans="1:7" ht="14.25">
      <c r="A50" s="11">
        <v>43366.49333849537</v>
      </c>
      <c r="B50" s="13" t="s">
        <v>0</v>
      </c>
      <c r="C50" s="14">
        <v>43366</v>
      </c>
      <c r="D50" s="1">
        <v>1000000</v>
      </c>
      <c r="E50" s="16">
        <v>9.7</v>
      </c>
      <c r="F50" s="4">
        <v>2000</v>
      </c>
      <c r="G50" s="10">
        <f t="shared" si="1"/>
        <v>9700000</v>
      </c>
    </row>
    <row r="51" spans="1:7" ht="14.25">
      <c r="A51" s="11">
        <v>43366.48923811343</v>
      </c>
      <c r="B51" s="13" t="s">
        <v>0</v>
      </c>
      <c r="C51" s="14">
        <v>43366</v>
      </c>
      <c r="D51" s="1">
        <v>1000000</v>
      </c>
      <c r="E51" s="16">
        <v>9.7</v>
      </c>
      <c r="F51" s="4">
        <v>2000</v>
      </c>
      <c r="G51" s="10">
        <f t="shared" si="1"/>
        <v>9700000</v>
      </c>
    </row>
    <row r="52" spans="1:7" ht="14.25">
      <c r="A52" s="11">
        <v>43366.48693905093</v>
      </c>
      <c r="B52" s="13" t="s">
        <v>0</v>
      </c>
      <c r="C52" s="14">
        <v>43366</v>
      </c>
      <c r="D52" s="1">
        <v>1000000</v>
      </c>
      <c r="E52" s="16">
        <v>9.7</v>
      </c>
      <c r="F52" s="4">
        <v>2000</v>
      </c>
      <c r="G52" s="10">
        <f t="shared" si="1"/>
        <v>9700000</v>
      </c>
    </row>
    <row r="53" spans="1:7" ht="14.25">
      <c r="A53" s="11">
        <v>43366.41910378472</v>
      </c>
      <c r="B53" s="13" t="s">
        <v>0</v>
      </c>
      <c r="C53" s="14">
        <v>43366</v>
      </c>
      <c r="D53" s="1">
        <v>1750000</v>
      </c>
      <c r="E53" s="16">
        <v>9.7</v>
      </c>
      <c r="F53" s="4">
        <v>3500</v>
      </c>
      <c r="G53" s="10">
        <f t="shared" si="1"/>
        <v>16975000</v>
      </c>
    </row>
    <row r="54" spans="1:7" ht="14.25">
      <c r="A54" s="11">
        <v>43366.41347021991</v>
      </c>
      <c r="B54" s="13" t="s">
        <v>0</v>
      </c>
      <c r="C54" s="14">
        <v>43366</v>
      </c>
      <c r="D54" s="1">
        <v>500000</v>
      </c>
      <c r="E54" s="16">
        <v>9.7</v>
      </c>
      <c r="F54" s="4">
        <v>1000</v>
      </c>
      <c r="G54" s="10">
        <f t="shared" si="1"/>
        <v>4850000</v>
      </c>
    </row>
    <row r="55" spans="1:7" ht="14.25">
      <c r="A55" s="11">
        <v>43366.412473171295</v>
      </c>
      <c r="B55" s="13" t="s">
        <v>0</v>
      </c>
      <c r="C55" s="14">
        <v>43366</v>
      </c>
      <c r="D55" s="1">
        <v>250000</v>
      </c>
      <c r="E55" s="16">
        <v>9.7</v>
      </c>
      <c r="F55" s="4">
        <v>500</v>
      </c>
      <c r="G55" s="10">
        <f t="shared" si="1"/>
        <v>2425000</v>
      </c>
    </row>
    <row r="56" spans="1:7" ht="14.25">
      <c r="A56" s="11">
        <v>43366.41213546296</v>
      </c>
      <c r="B56" s="13" t="s">
        <v>0</v>
      </c>
      <c r="C56" s="14">
        <v>43366</v>
      </c>
      <c r="D56" s="1">
        <v>2500000</v>
      </c>
      <c r="E56" s="16">
        <v>9.7</v>
      </c>
      <c r="F56" s="4">
        <v>5000</v>
      </c>
      <c r="G56" s="10">
        <f t="shared" si="1"/>
        <v>24250000</v>
      </c>
    </row>
    <row r="57" spans="1:7" ht="14.25">
      <c r="A57" s="11">
        <v>43365.37548582176</v>
      </c>
      <c r="B57" s="13" t="s">
        <v>0</v>
      </c>
      <c r="C57" s="14">
        <v>43366</v>
      </c>
      <c r="D57" s="1">
        <v>175000</v>
      </c>
      <c r="E57" s="16">
        <v>9.35</v>
      </c>
      <c r="F57" s="4">
        <v>350</v>
      </c>
      <c r="G57" s="10">
        <f t="shared" si="1"/>
        <v>1636250</v>
      </c>
    </row>
    <row r="58" spans="1:7" ht="14.25">
      <c r="A58" s="11">
        <v>43367.70162247685</v>
      </c>
      <c r="B58" s="13" t="s">
        <v>0</v>
      </c>
      <c r="C58" s="14">
        <v>43367</v>
      </c>
      <c r="D58" s="1">
        <v>87000</v>
      </c>
      <c r="E58" s="16">
        <v>9.5</v>
      </c>
      <c r="F58" s="4">
        <v>174</v>
      </c>
      <c r="G58" s="10">
        <f t="shared" si="1"/>
        <v>826500</v>
      </c>
    </row>
    <row r="59" spans="1:7" ht="14.25">
      <c r="A59" s="11">
        <v>43368.574429328706</v>
      </c>
      <c r="B59" s="13" t="s">
        <v>0</v>
      </c>
      <c r="C59" s="14">
        <v>43368</v>
      </c>
      <c r="D59" s="1">
        <v>4750000</v>
      </c>
      <c r="E59" s="16">
        <v>9.8499</v>
      </c>
      <c r="F59" s="4">
        <v>9500</v>
      </c>
      <c r="G59" s="10">
        <f t="shared" si="1"/>
        <v>46787025</v>
      </c>
    </row>
    <row r="60" spans="1:7" ht="14.25">
      <c r="A60" s="11">
        <v>43368.57359407407</v>
      </c>
      <c r="B60" s="13" t="s">
        <v>0</v>
      </c>
      <c r="C60" s="14">
        <v>43368</v>
      </c>
      <c r="D60" s="1">
        <v>250000</v>
      </c>
      <c r="E60" s="16">
        <v>9.8499</v>
      </c>
      <c r="F60" s="4">
        <v>500</v>
      </c>
      <c r="G60" s="10">
        <f t="shared" si="1"/>
        <v>2462475</v>
      </c>
    </row>
    <row r="61" spans="1:7" ht="14.25">
      <c r="A61" s="11">
        <v>43368.40083982639</v>
      </c>
      <c r="B61" s="13" t="s">
        <v>0</v>
      </c>
      <c r="C61" s="14">
        <v>43368</v>
      </c>
      <c r="D61" s="1">
        <v>5000000</v>
      </c>
      <c r="E61" s="16">
        <v>9.9</v>
      </c>
      <c r="F61" s="4">
        <v>10000</v>
      </c>
      <c r="G61" s="10">
        <f t="shared" si="1"/>
        <v>49500000</v>
      </c>
    </row>
    <row r="62" spans="1:7" ht="14.25">
      <c r="A62" s="11">
        <v>43368.40083414352</v>
      </c>
      <c r="B62" s="13" t="s">
        <v>0</v>
      </c>
      <c r="C62" s="14">
        <v>43368</v>
      </c>
      <c r="D62" s="1">
        <v>5000000</v>
      </c>
      <c r="E62" s="16">
        <v>9.9</v>
      </c>
      <c r="F62" s="4">
        <v>10000</v>
      </c>
      <c r="G62" s="10">
        <f t="shared" si="1"/>
        <v>49500000</v>
      </c>
    </row>
    <row r="63" spans="1:7" ht="14.25">
      <c r="A63" s="11">
        <v>43367.65076928241</v>
      </c>
      <c r="B63" s="13" t="s">
        <v>0</v>
      </c>
      <c r="C63" s="14">
        <v>43368</v>
      </c>
      <c r="D63" s="1">
        <v>144000</v>
      </c>
      <c r="E63" s="16">
        <v>9.58</v>
      </c>
      <c r="F63" s="4">
        <v>288</v>
      </c>
      <c r="G63" s="10">
        <f t="shared" si="1"/>
        <v>1379520</v>
      </c>
    </row>
    <row r="64" spans="1:7" ht="14.25">
      <c r="A64" s="11">
        <v>43367.49300074074</v>
      </c>
      <c r="B64" s="13" t="s">
        <v>0</v>
      </c>
      <c r="C64" s="14">
        <v>43368</v>
      </c>
      <c r="D64" s="1">
        <v>200000</v>
      </c>
      <c r="E64" s="16">
        <v>9.55</v>
      </c>
      <c r="F64" s="4">
        <v>400</v>
      </c>
      <c r="G64" s="10">
        <f t="shared" si="1"/>
        <v>1910000.0000000002</v>
      </c>
    </row>
    <row r="65" spans="1:7" ht="14.25">
      <c r="A65" s="11">
        <v>43371.7030403588</v>
      </c>
      <c r="B65" s="13" t="s">
        <v>0</v>
      </c>
      <c r="C65" s="14">
        <v>43371</v>
      </c>
      <c r="D65" s="1">
        <v>50000</v>
      </c>
      <c r="E65" s="16">
        <v>9</v>
      </c>
      <c r="F65" s="4">
        <v>100</v>
      </c>
      <c r="G65" s="10">
        <f t="shared" si="1"/>
        <v>450000</v>
      </c>
    </row>
    <row r="66" spans="1:7" ht="14.25">
      <c r="A66" s="11">
        <v>43371.66232653935</v>
      </c>
      <c r="B66" s="13" t="s">
        <v>0</v>
      </c>
      <c r="C66" s="14">
        <v>43371</v>
      </c>
      <c r="D66" s="1">
        <v>50000</v>
      </c>
      <c r="E66" s="16">
        <v>9.3</v>
      </c>
      <c r="F66" s="4">
        <v>100</v>
      </c>
      <c r="G66" s="10">
        <f t="shared" si="1"/>
        <v>465000.00000000006</v>
      </c>
    </row>
    <row r="67" spans="1:7" ht="14.25">
      <c r="A67" s="11">
        <v>43371.61857863426</v>
      </c>
      <c r="B67" s="13" t="s">
        <v>0</v>
      </c>
      <c r="C67" s="14">
        <v>43372</v>
      </c>
      <c r="D67" s="1">
        <v>120000</v>
      </c>
      <c r="E67" s="16">
        <v>8.85</v>
      </c>
      <c r="F67" s="4">
        <v>240</v>
      </c>
      <c r="G67" s="10">
        <f t="shared" si="1"/>
        <v>1062000</v>
      </c>
    </row>
    <row r="68" spans="1:7" ht="14.25">
      <c r="A68" s="11">
        <v>43373.38905549768</v>
      </c>
      <c r="B68" s="13" t="s">
        <v>0</v>
      </c>
      <c r="C68" s="14">
        <v>43373</v>
      </c>
      <c r="D68" s="1">
        <v>500000</v>
      </c>
      <c r="E68" s="16">
        <v>9.3</v>
      </c>
      <c r="F68" s="4">
        <v>1000</v>
      </c>
      <c r="G68" s="10">
        <f t="shared" si="1"/>
        <v>4650000</v>
      </c>
    </row>
    <row r="69" spans="1:7" ht="14.25">
      <c r="A69" s="11">
        <v>43373.38764958333</v>
      </c>
      <c r="B69" s="13" t="s">
        <v>0</v>
      </c>
      <c r="C69" s="14">
        <v>43373</v>
      </c>
      <c r="D69" s="1">
        <v>2500000</v>
      </c>
      <c r="E69" s="16">
        <v>9.3</v>
      </c>
      <c r="F69" s="4">
        <v>5000</v>
      </c>
      <c r="G69" s="10">
        <f t="shared" si="1"/>
        <v>23250000</v>
      </c>
    </row>
    <row r="70" spans="1:7" ht="14.25">
      <c r="A70" s="11">
        <v>43373.38763975695</v>
      </c>
      <c r="B70" s="13" t="s">
        <v>0</v>
      </c>
      <c r="C70" s="14">
        <v>43373</v>
      </c>
      <c r="D70" s="1">
        <v>2500000</v>
      </c>
      <c r="E70" s="16">
        <v>9.3</v>
      </c>
      <c r="F70" s="4">
        <v>5000</v>
      </c>
      <c r="G70" s="10">
        <f t="shared" si="1"/>
        <v>23250000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2018-10-05T06:10:57Z</dcterms:created>
  <dcterms:modified xsi:type="dcterms:W3CDTF">2018-10-05T06:37:33Z</dcterms:modified>
  <cp:category/>
  <cp:version/>
  <cp:contentType/>
  <cp:contentStatus/>
</cp:coreProperties>
</file>